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修改后" sheetId="1" r:id="rId1"/>
  </sheets>
  <definedNames>
    <definedName name="_xlnm.Print_Area" localSheetId="0">'修改后'!$A$1:$G$353</definedName>
    <definedName name="_xlnm.Print_Titles" localSheetId="0">'修改后'!$2:$3</definedName>
  </definedNames>
  <calcPr fullCalcOnLoad="1"/>
</workbook>
</file>

<file path=xl/sharedStrings.xml><?xml version="1.0" encoding="utf-8"?>
<sst xmlns="http://schemas.openxmlformats.org/spreadsheetml/2006/main" count="1225" uniqueCount="271">
  <si>
    <t>附件：</t>
  </si>
  <si>
    <t>2022年秋季福州市中等职业学校全日制招生计划</t>
  </si>
  <si>
    <t>序号</t>
  </si>
  <si>
    <t>学校/专业名称</t>
  </si>
  <si>
    <t>学校代码/专业编码</t>
  </si>
  <si>
    <t>学制</t>
  </si>
  <si>
    <t>合计</t>
  </si>
  <si>
    <t>收费标准
（元/学年）</t>
  </si>
  <si>
    <t>备注</t>
  </si>
  <si>
    <t>70122</t>
  </si>
  <si>
    <t>福州商贸职业中专学校</t>
  </si>
  <si>
    <t>--</t>
  </si>
  <si>
    <t>邮编：350018，地址：福州市仓山区城门镇浚边路76号，联系电话：林老师18065153871、王老师18060810895、许老师18950232581 、蒋老师18065153872</t>
  </si>
  <si>
    <t>电子商务</t>
  </si>
  <si>
    <t>三</t>
  </si>
  <si>
    <t>免学费</t>
  </si>
  <si>
    <t>物流服务与管理</t>
  </si>
  <si>
    <t>市场营销</t>
  </si>
  <si>
    <t>茶叶生产与加工</t>
  </si>
  <si>
    <t>数字媒体技术应用（VR方向）</t>
  </si>
  <si>
    <t>艺术设计与制作</t>
  </si>
  <si>
    <t>动漫与游戏设计</t>
  </si>
  <si>
    <t>移动应用技术与服务</t>
  </si>
  <si>
    <t>计算机网络技术</t>
  </si>
  <si>
    <t>美容美体艺术</t>
  </si>
  <si>
    <t>城市轨道交通运营服务</t>
  </si>
  <si>
    <t>70194</t>
  </si>
  <si>
    <t>福州市聋哑学校</t>
  </si>
  <si>
    <t>邮编：350002，地址：福州市鼓楼区西洪路坊下15号，联系电话：13313755299，联系人：吴国梁</t>
  </si>
  <si>
    <t>绘画</t>
  </si>
  <si>
    <t>须持有听力残疾或言语残疾的残疾证</t>
  </si>
  <si>
    <t>70213</t>
  </si>
  <si>
    <t xml:space="preserve">福建省福州财政金融职业中专学校 </t>
  </si>
  <si>
    <t>邮编：350008，地址：福州市仓山区闽江大道318号（上渡派出所旁），联系电话：83259413、18950218979，联系人：何老师  黄老师  肖老师，招生QQ群:950809373</t>
  </si>
  <si>
    <t>会计事务</t>
  </si>
  <si>
    <t>730301</t>
  </si>
  <si>
    <t>纳税事务</t>
  </si>
  <si>
    <t>730101</t>
  </si>
  <si>
    <t>金融事务</t>
  </si>
  <si>
    <t>跨境电子商务</t>
  </si>
  <si>
    <t>首饰设计与制作</t>
  </si>
  <si>
    <t>数字影像技术</t>
  </si>
  <si>
    <t>计算机应用</t>
  </si>
  <si>
    <t>软件与信息服务</t>
  </si>
  <si>
    <t>商务英语</t>
  </si>
  <si>
    <t>服装设计与工艺</t>
  </si>
  <si>
    <t>70214</t>
  </si>
  <si>
    <t>福州对外贸易职业中专学校</t>
  </si>
  <si>
    <t>邮编：350004,地址：福州市台江区白马南路奋斗里140号,联系电话：0591-83254572  18950406108 13506995827 ,联系人:王老师</t>
  </si>
  <si>
    <t xml:space="preserve">增材制造技术应用      </t>
  </si>
  <si>
    <t>660107</t>
  </si>
  <si>
    <t>其中自主生30人</t>
  </si>
  <si>
    <t>710201</t>
  </si>
  <si>
    <t>710202</t>
  </si>
  <si>
    <t>730701</t>
  </si>
  <si>
    <t>730801</t>
  </si>
  <si>
    <t>高星级饭店运营与管理</t>
  </si>
  <si>
    <t>740104</t>
  </si>
  <si>
    <t>680402</t>
  </si>
  <si>
    <t>750111</t>
  </si>
  <si>
    <t>70217</t>
  </si>
  <si>
    <t>福州机电工程职业技术学校</t>
  </si>
  <si>
    <t xml:space="preserve">专业1-10在连潘校区学习，初中毕业学校在福州市区的考生，原则上不安排住宿。
地址：福州市晋安区远洋路58-1号，邮编：350011，联系电话：0591-88009287，联系人:林老师:13559440509,郑老师:17859198171,吴老师:15980250210,陈老师:17859198161             </t>
  </si>
  <si>
    <t>电子技术应用</t>
  </si>
  <si>
    <t>电子电器应用与维修</t>
  </si>
  <si>
    <t>计算机平面设计</t>
  </si>
  <si>
    <t>动漫与游戏制作</t>
  </si>
  <si>
    <t>物联网技术应用</t>
  </si>
  <si>
    <t>网络安防系统安装与维护</t>
  </si>
  <si>
    <t>数字媒体技术应用</t>
  </si>
  <si>
    <t>汽车运用与维修</t>
  </si>
  <si>
    <t>专业11-22在福湾校区学习，初中毕业学校在福州市区的考生，原则上不安排住宿。
地址：福州市仓山区福湾路125号    邮编：350008,联系电话：0591-83513086
联系人: 林老师:13559440509,黄老师:13313774478,秦老师:18150222038</t>
  </si>
  <si>
    <t>与“福州迈驰汽车服务有限公司”联合办学，冠名“迈驰汽车班”</t>
  </si>
  <si>
    <t>新能源汽车运用与维修</t>
  </si>
  <si>
    <t>与“福建宏文汽车集团有限公司”联合办学，冠名“宏文新能源班”</t>
  </si>
  <si>
    <t>数控技术应用</t>
  </si>
  <si>
    <t>电气设备运行与控制</t>
  </si>
  <si>
    <t>与“福建雪人股份有限公司”联合办学，冠名“雪人电气班”</t>
  </si>
  <si>
    <t>汽车电子技术应用</t>
  </si>
  <si>
    <t>工业机器人技术应用</t>
  </si>
  <si>
    <t>制冷和空调设备运行与维护</t>
  </si>
  <si>
    <t>与“福建雪人股份有限公司”联合办学，冠名“雪人空调班”</t>
  </si>
  <si>
    <t>光电仪器制造与维修</t>
  </si>
  <si>
    <t>增材制造技术应用</t>
  </si>
  <si>
    <t>70223</t>
  </si>
  <si>
    <t>福建省福州文教职业中专学校</t>
  </si>
  <si>
    <t xml:space="preserve">地址：福州市台江区交通路22号，招生电话：0591－83332015、83350138，联系人:林老师  18950212932、15259102907 、吴老师17326611783 王老师13075973327，招生咨询QQ群：815945970，邮箱：wjzzzjc@163.com ，邮编：350004 </t>
  </si>
  <si>
    <t>幼儿保育</t>
  </si>
  <si>
    <t>音乐表演</t>
  </si>
  <si>
    <t>园林绿化</t>
  </si>
  <si>
    <t>播音与主持</t>
  </si>
  <si>
    <t>服装表演</t>
  </si>
  <si>
    <t>老年人服务与管理</t>
  </si>
  <si>
    <t>婴幼儿托育</t>
  </si>
  <si>
    <t>社区公共事务管理</t>
  </si>
  <si>
    <t>70306</t>
  </si>
  <si>
    <t>福州建筑工程职业中专学校</t>
  </si>
  <si>
    <t>邮编：350007，地址：福州市仓山科技园区双湖三路9号，联系电话：0591-83587323 83455929 83469210 15396124972  13178033957，联系人：何老师 林老师 肖老师</t>
  </si>
  <si>
    <t>建筑工程施工</t>
  </si>
  <si>
    <t>建筑工程造价</t>
  </si>
  <si>
    <t>建筑装饰技术</t>
  </si>
  <si>
    <t xml:space="preserve">电梯安装与维修保养         </t>
  </si>
  <si>
    <t>道路与桥梁工程施工</t>
  </si>
  <si>
    <t>古建筑修缮</t>
  </si>
  <si>
    <t>智能设备运行与维护</t>
  </si>
  <si>
    <t>市政工程施工</t>
  </si>
  <si>
    <t>工程测量技术</t>
  </si>
  <si>
    <t>建筑智能化设备安装与运维</t>
  </si>
  <si>
    <t>建筑水电设备安装与运维</t>
  </si>
  <si>
    <t>园林技术</t>
  </si>
  <si>
    <t>城镇建设</t>
  </si>
  <si>
    <t>70329</t>
  </si>
  <si>
    <t>福建省福州环保职业中专学校</t>
  </si>
  <si>
    <t>专业1-13环保校区:邮编：350002,地址：福州市仓山区洪塘路316号,联系电话： 83740340  83743212,联系人：高老师、陈老师（13609560102）所有专业不招收外籍学生。</t>
  </si>
  <si>
    <t>环境监测技术</t>
  </si>
  <si>
    <t>环境治理技术</t>
  </si>
  <si>
    <t>生态环境保护</t>
  </si>
  <si>
    <t>计算机与数码设备维修</t>
  </si>
  <si>
    <t>畜禽生产技术</t>
  </si>
  <si>
    <t>宠物养护与经营</t>
  </si>
  <si>
    <t>中餐烹饪</t>
  </si>
  <si>
    <t>740201</t>
  </si>
  <si>
    <t>专业14-19   邮编：350007
跨洋校区地址：福州市仓山区朝阳路171号（十二中内）
盖山教学点地址：福州仓山区盖山镇北园村大门路100号（原盖山中学）
联系电话：63503768  63503773  63218867
联系人：王老师、翁老师、邱老师（18695600880）所有专业不提供住宿。中餐烹饪、中西面点、高星级饭店运营与管理、茶艺与茶营销、五年专教学点在盖山教学点</t>
  </si>
  <si>
    <t>中西面点</t>
  </si>
  <si>
    <t>740203</t>
  </si>
  <si>
    <t>770101</t>
  </si>
  <si>
    <t>760204</t>
  </si>
  <si>
    <t>茶艺与茶营销</t>
  </si>
  <si>
    <t>740105</t>
  </si>
  <si>
    <t>70380</t>
  </si>
  <si>
    <t>福州市体育运动学校</t>
  </si>
  <si>
    <t>邮编：350007，地址：福州市仓山区公园路1号，联系电话：0591-88362323/0591-88362828，联系人:许老师、林老师</t>
  </si>
  <si>
    <t>运动训练</t>
  </si>
  <si>
    <t>770303</t>
  </si>
  <si>
    <t>需参加我校组织的体育专项考试</t>
  </si>
  <si>
    <t>70393</t>
  </si>
  <si>
    <t>福州市盲校</t>
  </si>
  <si>
    <t>地址：福州市仓山区首山路110号，邮编：350007，校长：兰廷义18950385332，教导处主任：卢太阳13559102091</t>
  </si>
  <si>
    <t>中医康复技术</t>
  </si>
  <si>
    <t>须持有视力残疾的残疾证</t>
  </si>
  <si>
    <t>工艺美术</t>
  </si>
  <si>
    <t>须持市级以上医院自闭症诊断证明</t>
  </si>
  <si>
    <t>70424</t>
  </si>
  <si>
    <t>福州经济技术开发区职业中专学校</t>
  </si>
  <si>
    <t>邮编：350015，地址：福州市马尾区罗建西1号，联系电话：0591-83957273，联系人：陈老师</t>
  </si>
  <si>
    <t>710102</t>
  </si>
  <si>
    <t>汽车美容与装潢</t>
  </si>
  <si>
    <t>700208</t>
  </si>
  <si>
    <t>计算机应用**</t>
  </si>
  <si>
    <t>710210</t>
  </si>
  <si>
    <t>电子技术应用**</t>
  </si>
  <si>
    <t>710103</t>
  </si>
  <si>
    <t>幼儿保育**</t>
  </si>
  <si>
    <t>旅游服务与管理</t>
  </si>
  <si>
    <t>冷链物流服务与管理</t>
  </si>
  <si>
    <t>70605</t>
  </si>
  <si>
    <t>闽侯县职业中专学校</t>
  </si>
  <si>
    <t>邮编：350101，地址：闽侯县荆溪镇关口村内西山129号，微信公众号：搜索“福建闽侯县职业中   专学校”，联系电话：0591-22189269</t>
  </si>
  <si>
    <t>药剂</t>
  </si>
  <si>
    <t>康复技术</t>
  </si>
  <si>
    <t>智慧健康养老服务</t>
  </si>
  <si>
    <t>营养与保健</t>
  </si>
  <si>
    <t>70609</t>
  </si>
  <si>
    <t>闽侯县美术中等职业学校</t>
  </si>
  <si>
    <t>邮编：350109，地址：闽侯县南屿镇虎秀路39号，联系电话：13358203133，联系人等：黄锦华</t>
  </si>
  <si>
    <t>工艺美术（装潢设计与制作）</t>
  </si>
  <si>
    <t>工艺品设计与制作</t>
  </si>
  <si>
    <t>民族工艺品设计与制作</t>
  </si>
  <si>
    <t>750101</t>
  </si>
  <si>
    <t>无人机操控与维护</t>
  </si>
  <si>
    <t>70658</t>
  </si>
  <si>
    <t>福建省福州旅游职业中专学校*****暨福州工艺美术职业技术学校</t>
  </si>
  <si>
    <t>邮编：350101，地址：福州市闽侯荆溪港头连头1号，联系电话：0591-22626500、18950281328，联系人：王老师、郭老师、阳老师</t>
  </si>
  <si>
    <t>700604</t>
  </si>
  <si>
    <t>邮轮乘务</t>
  </si>
  <si>
    <t>700304</t>
  </si>
  <si>
    <t>航空服务</t>
  </si>
  <si>
    <t>700402</t>
  </si>
  <si>
    <t>710204</t>
  </si>
  <si>
    <t>人工智能技术服务</t>
  </si>
  <si>
    <t>71020101</t>
  </si>
  <si>
    <t xml:space="preserve">茶艺与茶营销  </t>
  </si>
  <si>
    <t>其中自主招生30人</t>
  </si>
  <si>
    <t>旅游服务与管理（研学旅行管理与服务专业方向）</t>
  </si>
  <si>
    <t>740101</t>
  </si>
  <si>
    <t>高星级饭店运营与管理（潮流饮品）</t>
  </si>
  <si>
    <t>西餐烹饪</t>
  </si>
  <si>
    <t>740202</t>
  </si>
  <si>
    <t>绘画（漆画）</t>
  </si>
  <si>
    <t>750107</t>
  </si>
  <si>
    <t>民族工艺品设计与制作（寿山石雕、脱胎漆器、软木画）</t>
  </si>
  <si>
    <t>750306</t>
  </si>
  <si>
    <t>其中自主招生70人（脱胎漆器25人；软木画25人；寿山石雕20人）</t>
  </si>
  <si>
    <t>其中自主招生20人</t>
  </si>
  <si>
    <t>750106</t>
  </si>
  <si>
    <t>数字影像技术（VR方向）</t>
  </si>
  <si>
    <t>750103</t>
  </si>
  <si>
    <t>70659</t>
  </si>
  <si>
    <t>福州市艺术学校</t>
  </si>
  <si>
    <t>邮编：350100，地址：福州市闽侯县甘蔗街道英洲路80号 联系电话：0591-22071161， 联系人：陈老师</t>
  </si>
  <si>
    <t>戏曲表演</t>
  </si>
  <si>
    <t>其中自中招生35人，报名学生需参加福州市艺术学校组织的招生面试。</t>
  </si>
  <si>
    <t>舞蹈表演（中国舞表演）</t>
  </si>
  <si>
    <t>其中自中招生20人，报名学生需参加福州市艺术学校组织的招生面试。</t>
  </si>
  <si>
    <t>70737</t>
  </si>
  <si>
    <t>福建省闽清职业中专学校</t>
  </si>
  <si>
    <t>邮编：350800，地址：福州市闽清县梅溪镇上埔村850号，联系电话：13705096590（陈校长）18059701815（陈副校长）、0591-62300780（招生办）</t>
  </si>
  <si>
    <t xml:space="preserve"> </t>
  </si>
  <si>
    <t>食品安全与检测技术</t>
  </si>
  <si>
    <t>铁道运输服务</t>
  </si>
  <si>
    <t>新能源汽车应用与维修</t>
  </si>
  <si>
    <t>船舶驾驶</t>
  </si>
  <si>
    <t>70813</t>
  </si>
  <si>
    <t>福建技术师范学院附属龙华职业技术学校</t>
  </si>
  <si>
    <t>邮编：350300，地址：福清市文兴路60号，联系电话：13960931587，联系人:吴孝瑞</t>
  </si>
  <si>
    <t>福清龙山校区</t>
  </si>
  <si>
    <t xml:space="preserve">福清北林校区 </t>
  </si>
  <si>
    <t>汽车服务与营销</t>
  </si>
  <si>
    <t>福清北林校区</t>
  </si>
  <si>
    <t>福清高山校区</t>
  </si>
  <si>
    <t>农资营销与服务</t>
  </si>
  <si>
    <t>70894</t>
  </si>
  <si>
    <t>福清三华职业技术学校</t>
  </si>
  <si>
    <t>按国家政策免学费后，补差收费</t>
  </si>
  <si>
    <t>邮编：350300，地址：福清市音西清宏路9号，联系人：吴德忠，联系电话：0591-85169678</t>
  </si>
  <si>
    <t>学费5500元，住宿1800元（寄午800元），代办费1310元</t>
  </si>
  <si>
    <t>美发与形象设计</t>
  </si>
  <si>
    <t>邮政快递运营</t>
  </si>
  <si>
    <t>含自主招生人数30人</t>
  </si>
  <si>
    <t>70896</t>
  </si>
  <si>
    <t>福清西山职业技术学校</t>
  </si>
  <si>
    <t>邮编：350304，地址：福建省福清市镜洋镇浮山村草埔墘02号，联系电话：0591-85316800，15059199818，联系人：陈老师</t>
  </si>
  <si>
    <t>学费9000元，住宿费3000元，代办费1800元</t>
  </si>
  <si>
    <t>含自主招生人数40人</t>
  </si>
  <si>
    <t>现代家政服务与管理</t>
  </si>
  <si>
    <t>新设</t>
  </si>
  <si>
    <t>70899</t>
  </si>
  <si>
    <t>福清智铭职业技术学校</t>
  </si>
  <si>
    <t>邮编：350301，地址：福建省福清市宏路街道棋山村3号，联系电话：0591-85385599，18695606868，联系人：张老师</t>
  </si>
  <si>
    <t>学费6800元，住宿费3000元，代办费2400元</t>
  </si>
  <si>
    <t>720803</t>
  </si>
  <si>
    <t>730702</t>
  </si>
  <si>
    <t>直播电商服务</t>
  </si>
  <si>
    <t>730705</t>
  </si>
  <si>
    <t>商务日语</t>
  </si>
  <si>
    <t>770202</t>
  </si>
  <si>
    <t>70951</t>
  </si>
  <si>
    <t>永泰城乡建设职业中专学校</t>
  </si>
  <si>
    <t>邮编：350700，地址：永泰县樟城镇南门新村62-1号，联系电话：15959053053，联系人:俞明运</t>
  </si>
  <si>
    <t>71050</t>
  </si>
  <si>
    <t>福建省长乐职业中专学校</t>
  </si>
  <si>
    <t>邮编：350200，地址：长乐区航城街道里仁工业区厚德一号，联系电话：28886810，联系人：林老师</t>
  </si>
  <si>
    <t>纺织技术与服务</t>
  </si>
  <si>
    <t>针织工艺</t>
  </si>
  <si>
    <t>网络信息安全</t>
  </si>
  <si>
    <t xml:space="preserve">电子商务 </t>
  </si>
  <si>
    <t>舞蹈表演</t>
  </si>
  <si>
    <t>化学工艺</t>
  </si>
  <si>
    <t>71231</t>
  </si>
  <si>
    <t>福建省连江职业中专学校</t>
  </si>
  <si>
    <t>邮编：350500，地址：连江县江南镇金凤南路19号，联系电话：0591-26362627，联系人：林歆</t>
  </si>
  <si>
    <t>71315</t>
  </si>
  <si>
    <t>罗源县高级职业中学</t>
  </si>
  <si>
    <t>邮编：350600，地址：福建省罗源县凤山镇小西外路1号，联系电话：059126955188  15345974563，联系人：陈炳婴</t>
  </si>
  <si>
    <t>焊接技术应用</t>
  </si>
  <si>
    <t>其中含免试生计划20人</t>
  </si>
  <si>
    <t>机电技术应用</t>
  </si>
  <si>
    <t>71128</t>
  </si>
  <si>
    <t>平潭职业中专学校</t>
  </si>
  <si>
    <t>邮编：350400 ，地址：平潭综合实验区城关万宝庄30号，联系电话：0591-23135628  18960987899，联系人：薛老师</t>
  </si>
  <si>
    <t>电子信息技术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</si>
</sst>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2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63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6" fillId="0" borderId="4" applyNumberFormat="0" applyFill="0" applyAlignment="0" applyProtection="0"/>
    <xf numFmtId="0" fontId="12" fillId="6" borderId="0" applyNumberFormat="0" applyBorder="0" applyAlignment="0" applyProtection="0"/>
    <xf numFmtId="0" fontId="13" fillId="0" borderId="5" applyNumberFormat="0" applyFill="0" applyAlignment="0" applyProtection="0"/>
    <xf numFmtId="0" fontId="0" fillId="0" borderId="0">
      <alignment/>
      <protection/>
    </xf>
    <xf numFmtId="0" fontId="12" fillId="6" borderId="0" applyNumberFormat="0" applyBorder="0" applyAlignment="0" applyProtection="0"/>
    <xf numFmtId="0" fontId="27" fillId="8" borderId="6" applyNumberFormat="0" applyAlignment="0" applyProtection="0"/>
    <xf numFmtId="0" fontId="28" fillId="8" borderId="1" applyNumberFormat="0" applyAlignment="0" applyProtection="0"/>
    <xf numFmtId="0" fontId="30" fillId="9" borderId="7" applyNumberFormat="0" applyAlignment="0" applyProtection="0"/>
    <xf numFmtId="0" fontId="15" fillId="0" borderId="0">
      <alignment vertical="center"/>
      <protection/>
    </xf>
    <xf numFmtId="0" fontId="15" fillId="2" borderId="0" applyNumberFormat="0" applyBorder="0" applyAlignment="0" applyProtection="0"/>
    <xf numFmtId="0" fontId="12" fillId="10" borderId="0" applyNumberFormat="0" applyBorder="0" applyAlignment="0" applyProtection="0"/>
    <xf numFmtId="0" fontId="18" fillId="0" borderId="8" applyNumberFormat="0" applyFill="0" applyAlignment="0" applyProtection="0"/>
    <xf numFmtId="0" fontId="22" fillId="0" borderId="9" applyNumberFormat="0" applyFill="0" applyAlignment="0" applyProtection="0"/>
    <xf numFmtId="0" fontId="29" fillId="4" borderId="0" applyNumberFormat="0" applyBorder="0" applyAlignment="0" applyProtection="0"/>
    <xf numFmtId="0" fontId="20" fillId="11" borderId="0" applyNumberFormat="0" applyBorder="0" applyAlignment="0" applyProtection="0"/>
    <xf numFmtId="0" fontId="15" fillId="12" borderId="0" applyNumberFormat="0" applyBorder="0" applyAlignment="0" applyProtection="0"/>
    <xf numFmtId="0" fontId="12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31" fillId="0" borderId="0">
      <alignment/>
      <protection/>
    </xf>
    <xf numFmtId="0" fontId="12" fillId="16" borderId="0" applyNumberFormat="0" applyBorder="0" applyAlignment="0" applyProtection="0"/>
    <xf numFmtId="0" fontId="15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5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</cellStyleXfs>
  <cellXfs count="104">
    <xf numFmtId="0" fontId="0" fillId="0" borderId="0" xfId="0" applyAlignment="1">
      <alignment vertical="center"/>
    </xf>
    <xf numFmtId="0" fontId="2" fillId="0" borderId="0" xfId="37" applyFont="1" applyFill="1" applyAlignment="1">
      <alignment vertical="center" wrapText="1"/>
      <protection/>
    </xf>
    <xf numFmtId="0" fontId="3" fillId="0" borderId="0" xfId="0" applyFont="1" applyFill="1" applyAlignment="1">
      <alignment vertical="center"/>
    </xf>
    <xf numFmtId="0" fontId="2" fillId="0" borderId="0" xfId="37" applyFont="1" applyFill="1" applyAlignment="1">
      <alignment horizontal="left" vertical="center" wrapText="1"/>
      <protection/>
    </xf>
    <xf numFmtId="0" fontId="4" fillId="0" borderId="0" xfId="37" applyFont="1" applyFill="1" applyAlignment="1">
      <alignment horizontal="left" vertical="center" wrapText="1"/>
      <protection/>
    </xf>
    <xf numFmtId="0" fontId="4" fillId="0" borderId="0" xfId="37" applyFont="1" applyFill="1" applyAlignment="1">
      <alignment horizontal="center" vertical="center" wrapText="1"/>
      <protection/>
    </xf>
    <xf numFmtId="0" fontId="4" fillId="0" borderId="0" xfId="37" applyFont="1" applyFill="1" applyAlignment="1">
      <alignment vertical="center" wrapText="1"/>
      <protection/>
    </xf>
    <xf numFmtId="0" fontId="5" fillId="0" borderId="10" xfId="37" applyFont="1" applyFill="1" applyBorder="1" applyAlignment="1">
      <alignment horizontal="center" vertical="center" wrapText="1"/>
      <protection/>
    </xf>
    <xf numFmtId="0" fontId="4" fillId="0" borderId="11" xfId="37" applyFont="1" applyFill="1" applyBorder="1" applyAlignment="1">
      <alignment horizontal="center" vertical="center" wrapText="1"/>
      <protection/>
    </xf>
    <xf numFmtId="0" fontId="4" fillId="0" borderId="11" xfId="37" applyFont="1" applyFill="1" applyBorder="1" applyAlignment="1">
      <alignment vertical="center" wrapText="1"/>
      <protection/>
    </xf>
    <xf numFmtId="49" fontId="4" fillId="0" borderId="11" xfId="37" applyNumberFormat="1" applyFont="1" applyFill="1" applyBorder="1" applyAlignment="1">
      <alignment horizontal="center" vertical="center" wrapText="1"/>
      <protection/>
    </xf>
    <xf numFmtId="0" fontId="2" fillId="0" borderId="12" xfId="37" applyFont="1" applyFill="1" applyBorder="1" applyAlignment="1">
      <alignment horizontal="center" vertical="center" wrapText="1"/>
      <protection/>
    </xf>
    <xf numFmtId="0" fontId="2" fillId="0" borderId="13" xfId="37" applyFont="1" applyFill="1" applyBorder="1" applyAlignment="1">
      <alignment horizontal="center" vertical="center" wrapText="1"/>
      <protection/>
    </xf>
    <xf numFmtId="0" fontId="2" fillId="0" borderId="14" xfId="37" applyFont="1" applyFill="1" applyBorder="1" applyAlignment="1">
      <alignment horizontal="center" vertical="center" wrapText="1"/>
      <protection/>
    </xf>
    <xf numFmtId="0" fontId="2" fillId="0" borderId="11" xfId="37" applyFont="1" applyFill="1" applyBorder="1" applyAlignment="1">
      <alignment horizontal="center" vertical="center" wrapText="1"/>
      <protection/>
    </xf>
    <xf numFmtId="49" fontId="2" fillId="0" borderId="11" xfId="37" applyNumberFormat="1" applyFont="1" applyFill="1" applyBorder="1" applyAlignment="1">
      <alignment horizontal="center" vertical="center" wrapText="1"/>
      <protection/>
    </xf>
    <xf numFmtId="49" fontId="2" fillId="0" borderId="11" xfId="37" applyNumberFormat="1" applyFont="1" applyFill="1" applyBorder="1" applyAlignment="1">
      <alignment vertical="center" wrapText="1"/>
      <protection/>
    </xf>
    <xf numFmtId="176" fontId="2" fillId="0" borderId="11" xfId="37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4" fillId="0" borderId="11" xfId="37" applyFont="1" applyFill="1" applyBorder="1" applyAlignment="1">
      <alignment horizontal="left" vertical="center" wrapText="1"/>
      <protection/>
    </xf>
    <xf numFmtId="0" fontId="4" fillId="0" borderId="11" xfId="42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8" fillId="0" borderId="11" xfId="37" applyFont="1" applyFill="1" applyBorder="1" applyAlignment="1">
      <alignment vertical="center" wrapText="1"/>
      <protection/>
    </xf>
    <xf numFmtId="0" fontId="4" fillId="0" borderId="11" xfId="0" applyFont="1" applyFill="1" applyBorder="1" applyAlignment="1">
      <alignment horizontal="center" vertical="center"/>
    </xf>
    <xf numFmtId="49" fontId="2" fillId="0" borderId="11" xfId="60" applyNumberFormat="1" applyFont="1" applyFill="1" applyBorder="1" applyAlignment="1">
      <alignment vertical="center" wrapText="1"/>
      <protection/>
    </xf>
    <xf numFmtId="0" fontId="4" fillId="0" borderId="11" xfId="42" applyFont="1" applyFill="1" applyBorder="1" applyAlignment="1">
      <alignment vertical="center" wrapText="1"/>
      <protection/>
    </xf>
    <xf numFmtId="0" fontId="9" fillId="0" borderId="15" xfId="42" applyFont="1" applyFill="1" applyBorder="1" applyAlignment="1">
      <alignment horizontal="center" vertical="center" wrapText="1"/>
      <protection/>
    </xf>
    <xf numFmtId="176" fontId="4" fillId="0" borderId="11" xfId="37" applyNumberFormat="1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vertical="center" wrapText="1"/>
    </xf>
    <xf numFmtId="49" fontId="10" fillId="0" borderId="11" xfId="60" applyNumberFormat="1" applyFont="1" applyFill="1" applyBorder="1" applyAlignment="1">
      <alignment vertical="center" wrapText="1"/>
      <protection/>
    </xf>
    <xf numFmtId="0" fontId="4" fillId="0" borderId="11" xfId="0" applyFont="1" applyFill="1" applyBorder="1" applyAlignment="1">
      <alignment vertical="center" wrapText="1"/>
    </xf>
    <xf numFmtId="0" fontId="9" fillId="0" borderId="11" xfId="42" applyFont="1" applyFill="1" applyBorder="1" applyAlignment="1">
      <alignment horizontal="center" vertical="center" wrapText="1"/>
      <protection/>
    </xf>
    <xf numFmtId="0" fontId="4" fillId="0" borderId="11" xfId="67" applyFont="1" applyFill="1" applyBorder="1" applyAlignment="1">
      <alignment vertical="center" wrapText="1"/>
      <protection/>
    </xf>
    <xf numFmtId="49" fontId="4" fillId="0" borderId="11" xfId="67" applyNumberFormat="1" applyFont="1" applyFill="1" applyBorder="1" applyAlignment="1">
      <alignment horizontal="center" vertical="center" wrapText="1"/>
      <protection/>
    </xf>
    <xf numFmtId="176" fontId="4" fillId="0" borderId="16" xfId="37" applyNumberFormat="1" applyFont="1" applyFill="1" applyBorder="1" applyAlignment="1">
      <alignment horizontal="center" vertical="center" wrapText="1"/>
      <protection/>
    </xf>
    <xf numFmtId="0" fontId="2" fillId="0" borderId="11" xfId="37" applyFont="1" applyFill="1" applyBorder="1" applyAlignment="1">
      <alignment vertical="center" wrapText="1"/>
      <protection/>
    </xf>
    <xf numFmtId="176" fontId="4" fillId="0" borderId="11" xfId="37" applyNumberFormat="1" applyFont="1" applyFill="1" applyBorder="1" applyAlignment="1">
      <alignment vertical="center" wrapText="1"/>
      <protection/>
    </xf>
    <xf numFmtId="0" fontId="4" fillId="0" borderId="16" xfId="37" applyFont="1" applyFill="1" applyBorder="1" applyAlignment="1">
      <alignment vertical="center" wrapText="1"/>
      <protection/>
    </xf>
    <xf numFmtId="176" fontId="8" fillId="0" borderId="11" xfId="37" applyNumberFormat="1" applyFont="1" applyFill="1" applyBorder="1" applyAlignment="1">
      <alignment vertical="center" wrapText="1"/>
      <protection/>
    </xf>
    <xf numFmtId="176" fontId="8" fillId="0" borderId="11" xfId="37" applyNumberFormat="1" applyFont="1" applyFill="1" applyBorder="1" applyAlignment="1">
      <alignment horizontal="center" vertical="center" wrapText="1"/>
      <protection/>
    </xf>
    <xf numFmtId="0" fontId="4" fillId="0" borderId="17" xfId="37" applyFont="1" applyFill="1" applyBorder="1" applyAlignment="1">
      <alignment vertical="center" wrapText="1"/>
      <protection/>
    </xf>
    <xf numFmtId="49" fontId="2" fillId="0" borderId="11" xfId="60" applyNumberFormat="1" applyFont="1" applyFill="1" applyBorder="1" applyAlignment="1">
      <alignment horizontal="left" vertical="center" wrapText="1"/>
      <protection/>
    </xf>
    <xf numFmtId="0" fontId="9" fillId="0" borderId="11" xfId="0" applyFont="1" applyFill="1" applyBorder="1" applyAlignment="1">
      <alignment horizontal="center" vertical="center"/>
    </xf>
    <xf numFmtId="0" fontId="4" fillId="0" borderId="16" xfId="37" applyFont="1" applyFill="1" applyBorder="1" applyAlignment="1">
      <alignment horizontal="left" vertical="center" wrapText="1"/>
      <protection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42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vertical="center" wrapText="1"/>
    </xf>
    <xf numFmtId="49" fontId="4" fillId="0" borderId="11" xfId="60" applyNumberFormat="1" applyFont="1" applyFill="1" applyBorder="1" applyAlignment="1">
      <alignment vertical="center" wrapText="1"/>
      <protection/>
    </xf>
    <xf numFmtId="49" fontId="4" fillId="0" borderId="18" xfId="60" applyNumberFormat="1" applyFont="1" applyFill="1" applyBorder="1" applyAlignment="1">
      <alignment horizontal="left" vertical="center" wrapText="1"/>
      <protection/>
    </xf>
    <xf numFmtId="49" fontId="4" fillId="0" borderId="19" xfId="60" applyNumberFormat="1" applyFont="1" applyFill="1" applyBorder="1" applyAlignment="1">
      <alignment horizontal="left" vertical="center" wrapText="1"/>
      <protection/>
    </xf>
    <xf numFmtId="49" fontId="4" fillId="0" borderId="16" xfId="60" applyNumberFormat="1" applyFont="1" applyFill="1" applyBorder="1" applyAlignment="1">
      <alignment horizontal="left" vertical="center" wrapText="1"/>
      <protection/>
    </xf>
    <xf numFmtId="0" fontId="2" fillId="0" borderId="11" xfId="37" applyFont="1" applyFill="1" applyBorder="1" applyAlignment="1">
      <alignment horizontal="left" vertical="center" wrapText="1"/>
      <protection/>
    </xf>
    <xf numFmtId="0" fontId="9" fillId="0" borderId="20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1" xfId="37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vertical="center"/>
    </xf>
    <xf numFmtId="0" fontId="4" fillId="0" borderId="21" xfId="37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49" fontId="2" fillId="0" borderId="11" xfId="53" applyNumberFormat="1" applyFont="1" applyFill="1" applyBorder="1" applyAlignment="1">
      <alignment horizontal="center" vertical="center" wrapText="1"/>
      <protection/>
    </xf>
    <xf numFmtId="176" fontId="2" fillId="0" borderId="11" xfId="53" applyNumberFormat="1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1" xfId="67" applyFont="1" applyFill="1" applyBorder="1" applyAlignment="1">
      <alignment horizontal="center" vertical="center"/>
      <protection/>
    </xf>
    <xf numFmtId="0" fontId="4" fillId="0" borderId="22" xfId="42" applyFont="1" applyFill="1" applyBorder="1" applyAlignment="1">
      <alignment horizontal="center" vertical="center" wrapText="1"/>
      <protection/>
    </xf>
    <xf numFmtId="49" fontId="4" fillId="0" borderId="11" xfId="53" applyNumberFormat="1" applyFont="1" applyFill="1" applyBorder="1" applyAlignment="1">
      <alignment horizontal="center" vertical="center" wrapText="1"/>
      <protection/>
    </xf>
    <xf numFmtId="49" fontId="4" fillId="0" borderId="11" xfId="37" applyNumberFormat="1" applyFont="1" applyFill="1" applyBorder="1" applyAlignment="1">
      <alignment vertical="center" wrapText="1"/>
      <protection/>
    </xf>
    <xf numFmtId="0" fontId="4" fillId="0" borderId="15" xfId="42" applyFont="1" applyFill="1" applyBorder="1" applyAlignment="1">
      <alignment vertical="center" wrapText="1"/>
      <protection/>
    </xf>
    <xf numFmtId="0" fontId="4" fillId="0" borderId="23" xfId="42" applyFont="1" applyFill="1" applyBorder="1" applyAlignment="1">
      <alignment horizontal="center" vertical="center" wrapText="1"/>
      <protection/>
    </xf>
    <xf numFmtId="0" fontId="4" fillId="0" borderId="18" xfId="37" applyFont="1" applyFill="1" applyBorder="1" applyAlignment="1">
      <alignment vertical="center" wrapText="1"/>
      <protection/>
    </xf>
    <xf numFmtId="0" fontId="4" fillId="0" borderId="12" xfId="42" applyFont="1" applyFill="1" applyBorder="1" applyAlignment="1">
      <alignment vertical="center" wrapText="1"/>
      <protection/>
    </xf>
    <xf numFmtId="0" fontId="4" fillId="0" borderId="23" xfId="37" applyFont="1" applyFill="1" applyBorder="1" applyAlignment="1">
      <alignment vertical="center" wrapText="1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176" fontId="4" fillId="0" borderId="11" xfId="53" applyNumberFormat="1" applyFont="1" applyFill="1" applyBorder="1" applyAlignment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 vertical="center"/>
    </xf>
    <xf numFmtId="0" fontId="11" fillId="0" borderId="11" xfId="37" applyFont="1" applyFill="1" applyBorder="1" applyAlignment="1">
      <alignment horizontal="center" vertical="center" wrapText="1"/>
      <protection/>
    </xf>
    <xf numFmtId="0" fontId="11" fillId="0" borderId="11" xfId="37" applyFont="1" applyFill="1" applyBorder="1" applyAlignment="1">
      <alignment vertical="center" wrapText="1"/>
      <protection/>
    </xf>
    <xf numFmtId="0" fontId="3" fillId="0" borderId="11" xfId="42" applyFont="1" applyFill="1" applyBorder="1" applyAlignment="1">
      <alignment horizontal="center" vertical="center" wrapText="1"/>
      <protection/>
    </xf>
    <xf numFmtId="0" fontId="3" fillId="0" borderId="11" xfId="37" applyFont="1" applyFill="1" applyBorder="1" applyAlignment="1">
      <alignment horizontal="center" vertical="center" wrapText="1"/>
      <protection/>
    </xf>
    <xf numFmtId="0" fontId="3" fillId="0" borderId="18" xfId="37" applyFont="1" applyFill="1" applyBorder="1" applyAlignment="1">
      <alignment horizontal="center" vertical="center" wrapText="1"/>
      <protection/>
    </xf>
    <xf numFmtId="0" fontId="3" fillId="0" borderId="11" xfId="37" applyFont="1" applyFill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22" xfId="42" applyFont="1" applyFill="1" applyBorder="1" applyAlignment="1">
      <alignment horizontal="center" vertical="center" wrapText="1"/>
      <protection/>
    </xf>
    <xf numFmtId="0" fontId="3" fillId="0" borderId="19" xfId="37" applyFont="1" applyFill="1" applyBorder="1" applyAlignment="1">
      <alignment horizontal="center" vertical="center" wrapText="1"/>
      <protection/>
    </xf>
    <xf numFmtId="49" fontId="3" fillId="0" borderId="16" xfId="37" applyNumberFormat="1" applyFont="1" applyFill="1" applyBorder="1" applyAlignment="1">
      <alignment horizontal="center" vertical="center" wrapText="1"/>
      <protection/>
    </xf>
    <xf numFmtId="0" fontId="3" fillId="0" borderId="23" xfId="37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 wrapText="1"/>
    </xf>
    <xf numFmtId="49" fontId="2" fillId="0" borderId="11" xfId="37" applyNumberFormat="1" applyFont="1" applyFill="1" applyBorder="1" applyAlignment="1">
      <alignment horizontal="left" vertical="center" wrapText="1"/>
      <protection/>
    </xf>
    <xf numFmtId="0" fontId="9" fillId="0" borderId="15" xfId="42" applyFont="1" applyFill="1" applyBorder="1" applyAlignment="1">
      <alignment horizontal="left" vertical="center" wrapText="1"/>
      <protection/>
    </xf>
    <xf numFmtId="0" fontId="9" fillId="0" borderId="11" xfId="42" applyFont="1" applyFill="1" applyBorder="1" applyAlignment="1">
      <alignment horizontal="left" vertical="center" wrapText="1"/>
      <protection/>
    </xf>
    <xf numFmtId="0" fontId="9" fillId="0" borderId="11" xfId="0" applyFont="1" applyFill="1" applyBorder="1" applyAlignment="1">
      <alignment horizontal="left" vertical="center"/>
    </xf>
    <xf numFmtId="0" fontId="4" fillId="0" borderId="21" xfId="42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left" vertical="center"/>
    </xf>
    <xf numFmtId="0" fontId="9" fillId="0" borderId="11" xfId="67" applyFont="1" applyFill="1" applyBorder="1" applyAlignment="1">
      <alignment vertical="center"/>
      <protection/>
    </xf>
    <xf numFmtId="0" fontId="9" fillId="0" borderId="11" xfId="37" applyFont="1" applyFill="1" applyBorder="1" applyAlignment="1">
      <alignment vertical="center" wrapText="1"/>
      <protection/>
    </xf>
    <xf numFmtId="0" fontId="4" fillId="0" borderId="11" xfId="67" applyFont="1" applyFill="1" applyBorder="1" applyAlignment="1">
      <alignment vertical="center"/>
      <protection/>
    </xf>
    <xf numFmtId="0" fontId="9" fillId="0" borderId="11" xfId="0" applyFont="1" applyFill="1" applyBorder="1" applyAlignment="1">
      <alignment horizontal="justify" vertical="center"/>
    </xf>
    <xf numFmtId="0" fontId="4" fillId="0" borderId="11" xfId="42" applyFont="1" applyFill="1" applyBorder="1" applyAlignment="1">
      <alignment horizontal="center" vertic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原始" xfId="37"/>
    <cellStyle name="60% - 强调文字颜色 4" xfId="38"/>
    <cellStyle name="输出" xfId="39"/>
    <cellStyle name="计算" xfId="40"/>
    <cellStyle name="检查单元格" xfId="41"/>
    <cellStyle name="常规_Sheet1_招生资格--附件4 2022年福州市中等职业学校招生计划申报表（福州市）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常规_原始 2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常规_修1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50"/>
  <sheetViews>
    <sheetView tabSelected="1" workbookViewId="0" topLeftCell="A1">
      <pane ySplit="3" topLeftCell="A120" activePane="bottomLeft" state="frozen"/>
      <selection pane="bottomLeft" activeCell="O133" sqref="O133"/>
    </sheetView>
  </sheetViews>
  <sheetFormatPr defaultColWidth="9.00390625" defaultRowHeight="26.25" customHeight="1"/>
  <cols>
    <col min="1" max="1" width="7.125" style="5" customWidth="1"/>
    <col min="2" max="2" width="23.25390625" style="6" customWidth="1"/>
    <col min="3" max="3" width="9.375" style="6" customWidth="1"/>
    <col min="4" max="4" width="4.125" style="5" customWidth="1"/>
    <col min="5" max="5" width="7.00390625" style="5" customWidth="1"/>
    <col min="6" max="6" width="8.75390625" style="6" customWidth="1"/>
    <col min="7" max="7" width="27.75390625" style="6" customWidth="1"/>
    <col min="8" max="16384" width="9.00390625" style="6" customWidth="1"/>
  </cols>
  <sheetData>
    <row r="1" ht="26.25" customHeight="1">
      <c r="A1" s="6" t="s">
        <v>0</v>
      </c>
    </row>
    <row r="2" spans="1:7" ht="26.25" customHeight="1">
      <c r="A2" s="7" t="s">
        <v>1</v>
      </c>
      <c r="B2" s="7"/>
      <c r="C2" s="7"/>
      <c r="D2" s="7"/>
      <c r="E2" s="7"/>
      <c r="F2" s="7"/>
      <c r="G2" s="7"/>
    </row>
    <row r="3" spans="1:7" ht="33.75" customHeight="1">
      <c r="A3" s="8" t="s">
        <v>2</v>
      </c>
      <c r="B3" s="9" t="s">
        <v>3</v>
      </c>
      <c r="C3" s="10" t="s">
        <v>4</v>
      </c>
      <c r="D3" s="8" t="s">
        <v>5</v>
      </c>
      <c r="E3" s="8" t="s">
        <v>6</v>
      </c>
      <c r="F3" s="8" t="s">
        <v>7</v>
      </c>
      <c r="G3" s="9" t="s">
        <v>8</v>
      </c>
    </row>
    <row r="4" spans="1:7" ht="26.25" customHeight="1">
      <c r="A4" s="11" t="s">
        <v>6</v>
      </c>
      <c r="B4" s="12"/>
      <c r="C4" s="12"/>
      <c r="D4" s="13"/>
      <c r="E4" s="14">
        <f>SUM(E5:E350)/2</f>
        <v>17690</v>
      </c>
      <c r="F4" s="14"/>
      <c r="G4" s="9"/>
    </row>
    <row r="5" spans="1:7" s="1" customFormat="1" ht="87.75" customHeight="1">
      <c r="A5" s="15" t="s">
        <v>9</v>
      </c>
      <c r="B5" s="16" t="s">
        <v>10</v>
      </c>
      <c r="C5" s="15" t="s">
        <v>9</v>
      </c>
      <c r="D5" s="15"/>
      <c r="E5" s="17">
        <v>440</v>
      </c>
      <c r="F5" s="15" t="s">
        <v>11</v>
      </c>
      <c r="G5" s="18" t="s">
        <v>12</v>
      </c>
    </row>
    <row r="6" spans="1:7" ht="26.25" customHeight="1">
      <c r="A6" s="8">
        <v>1</v>
      </c>
      <c r="B6" s="9" t="s">
        <v>13</v>
      </c>
      <c r="C6" s="19">
        <v>730701</v>
      </c>
      <c r="D6" s="8" t="s">
        <v>14</v>
      </c>
      <c r="E6" s="20">
        <v>40</v>
      </c>
      <c r="F6" s="8" t="s">
        <v>15</v>
      </c>
      <c r="G6" s="9"/>
    </row>
    <row r="7" spans="1:7" ht="26.25" customHeight="1">
      <c r="A7" s="8">
        <v>2</v>
      </c>
      <c r="B7" s="9" t="s">
        <v>16</v>
      </c>
      <c r="C7" s="19">
        <v>730801</v>
      </c>
      <c r="D7" s="8" t="s">
        <v>14</v>
      </c>
      <c r="E7" s="20">
        <v>40</v>
      </c>
      <c r="F7" s="8" t="s">
        <v>15</v>
      </c>
      <c r="G7" s="9"/>
    </row>
    <row r="8" spans="1:7" ht="26.25" customHeight="1">
      <c r="A8" s="8">
        <v>3</v>
      </c>
      <c r="B8" s="9" t="s">
        <v>17</v>
      </c>
      <c r="C8" s="19">
        <v>730602</v>
      </c>
      <c r="D8" s="8" t="s">
        <v>14</v>
      </c>
      <c r="E8" s="20">
        <v>40</v>
      </c>
      <c r="F8" s="8" t="s">
        <v>15</v>
      </c>
      <c r="G8" s="9"/>
    </row>
    <row r="9" spans="1:7" ht="26.25" customHeight="1">
      <c r="A9" s="8">
        <v>4</v>
      </c>
      <c r="B9" s="9" t="s">
        <v>18</v>
      </c>
      <c r="C9" s="19">
        <v>610107</v>
      </c>
      <c r="D9" s="8" t="s">
        <v>14</v>
      </c>
      <c r="E9" s="20">
        <v>40</v>
      </c>
      <c r="F9" s="8" t="s">
        <v>15</v>
      </c>
      <c r="G9" s="9"/>
    </row>
    <row r="10" spans="1:7" ht="26.25" customHeight="1">
      <c r="A10" s="8">
        <v>5</v>
      </c>
      <c r="B10" s="9" t="s">
        <v>19</v>
      </c>
      <c r="C10" s="19">
        <v>710204</v>
      </c>
      <c r="D10" s="8" t="s">
        <v>14</v>
      </c>
      <c r="E10" s="20">
        <v>40</v>
      </c>
      <c r="F10" s="8" t="s">
        <v>15</v>
      </c>
      <c r="G10" s="9"/>
    </row>
    <row r="11" spans="1:7" ht="26.25" customHeight="1">
      <c r="A11" s="8">
        <v>6</v>
      </c>
      <c r="B11" s="9" t="s">
        <v>20</v>
      </c>
      <c r="C11" s="19">
        <v>750101</v>
      </c>
      <c r="D11" s="8" t="s">
        <v>14</v>
      </c>
      <c r="E11" s="20">
        <v>40</v>
      </c>
      <c r="F11" s="8" t="s">
        <v>15</v>
      </c>
      <c r="G11" s="9"/>
    </row>
    <row r="12" spans="1:7" ht="26.25" customHeight="1">
      <c r="A12" s="8">
        <v>7</v>
      </c>
      <c r="B12" s="21" t="s">
        <v>21</v>
      </c>
      <c r="C12" s="22">
        <v>750109</v>
      </c>
      <c r="D12" s="8" t="s">
        <v>14</v>
      </c>
      <c r="E12" s="20">
        <v>40</v>
      </c>
      <c r="F12" s="8" t="s">
        <v>15</v>
      </c>
      <c r="G12" s="23"/>
    </row>
    <row r="13" spans="1:7" ht="26.25" customHeight="1">
      <c r="A13" s="8">
        <v>8</v>
      </c>
      <c r="B13" s="9" t="s">
        <v>22</v>
      </c>
      <c r="C13" s="19">
        <v>710206</v>
      </c>
      <c r="D13" s="8" t="s">
        <v>14</v>
      </c>
      <c r="E13" s="20">
        <v>40</v>
      </c>
      <c r="F13" s="8" t="s">
        <v>15</v>
      </c>
      <c r="G13" s="9"/>
    </row>
    <row r="14" spans="1:7" ht="26.25" customHeight="1">
      <c r="A14" s="8">
        <v>9</v>
      </c>
      <c r="B14" s="9" t="s">
        <v>23</v>
      </c>
      <c r="C14" s="19">
        <v>710202</v>
      </c>
      <c r="D14" s="8" t="s">
        <v>14</v>
      </c>
      <c r="E14" s="24">
        <v>40</v>
      </c>
      <c r="F14" s="8" t="s">
        <v>15</v>
      </c>
      <c r="G14" s="9"/>
    </row>
    <row r="15" spans="1:7" ht="26.25" customHeight="1">
      <c r="A15" s="8">
        <v>10</v>
      </c>
      <c r="B15" s="9" t="s">
        <v>24</v>
      </c>
      <c r="C15" s="19">
        <v>750111</v>
      </c>
      <c r="D15" s="8" t="s">
        <v>14</v>
      </c>
      <c r="E15" s="24">
        <v>40</v>
      </c>
      <c r="F15" s="8" t="s">
        <v>15</v>
      </c>
      <c r="G15" s="9"/>
    </row>
    <row r="16" spans="1:7" ht="26.25" customHeight="1">
      <c r="A16" s="8">
        <v>11</v>
      </c>
      <c r="B16" s="9" t="s">
        <v>25</v>
      </c>
      <c r="C16" s="19">
        <v>700604</v>
      </c>
      <c r="D16" s="8" t="s">
        <v>14</v>
      </c>
      <c r="E16" s="24">
        <v>40</v>
      </c>
      <c r="F16" s="8" t="s">
        <v>15</v>
      </c>
      <c r="G16" s="9"/>
    </row>
    <row r="17" spans="1:7" s="1" customFormat="1" ht="42.75" customHeight="1">
      <c r="A17" s="15" t="s">
        <v>26</v>
      </c>
      <c r="B17" s="16" t="s">
        <v>27</v>
      </c>
      <c r="C17" s="15" t="s">
        <v>26</v>
      </c>
      <c r="D17" s="8" t="s">
        <v>14</v>
      </c>
      <c r="E17" s="17">
        <f>SUM(E18:E19)</f>
        <v>16</v>
      </c>
      <c r="F17" s="15" t="s">
        <v>11</v>
      </c>
      <c r="G17" s="25" t="s">
        <v>28</v>
      </c>
    </row>
    <row r="18" spans="1:7" ht="26.25" customHeight="1">
      <c r="A18" s="8">
        <v>1</v>
      </c>
      <c r="B18" s="26" t="s">
        <v>29</v>
      </c>
      <c r="C18" s="27">
        <v>750107</v>
      </c>
      <c r="D18" s="8" t="s">
        <v>14</v>
      </c>
      <c r="E18" s="28">
        <v>8</v>
      </c>
      <c r="F18" s="8" t="s">
        <v>15</v>
      </c>
      <c r="G18" s="9" t="s">
        <v>30</v>
      </c>
    </row>
    <row r="19" spans="1:7" ht="26.25" customHeight="1">
      <c r="A19" s="8">
        <v>2</v>
      </c>
      <c r="B19" s="26" t="s">
        <v>23</v>
      </c>
      <c r="C19" s="27">
        <v>710202</v>
      </c>
      <c r="D19" s="8" t="s">
        <v>14</v>
      </c>
      <c r="E19" s="28">
        <v>8</v>
      </c>
      <c r="F19" s="8" t="s">
        <v>15</v>
      </c>
      <c r="G19" s="9" t="s">
        <v>30</v>
      </c>
    </row>
    <row r="20" spans="1:7" s="1" customFormat="1" ht="99" customHeight="1">
      <c r="A20" s="15" t="s">
        <v>31</v>
      </c>
      <c r="B20" s="16" t="s">
        <v>32</v>
      </c>
      <c r="C20" s="15" t="s">
        <v>31</v>
      </c>
      <c r="D20" s="8" t="s">
        <v>14</v>
      </c>
      <c r="E20" s="17">
        <f>SUM(E21:E33)</f>
        <v>590</v>
      </c>
      <c r="F20" s="15" t="s">
        <v>11</v>
      </c>
      <c r="G20" s="25" t="s">
        <v>33</v>
      </c>
    </row>
    <row r="21" spans="1:7" ht="26.25" customHeight="1">
      <c r="A21" s="8">
        <v>1</v>
      </c>
      <c r="B21" s="9" t="s">
        <v>34</v>
      </c>
      <c r="C21" s="10" t="s">
        <v>35</v>
      </c>
      <c r="D21" s="8" t="s">
        <v>14</v>
      </c>
      <c r="E21" s="28">
        <v>150</v>
      </c>
      <c r="F21" s="8" t="s">
        <v>15</v>
      </c>
      <c r="G21" s="29"/>
    </row>
    <row r="22" spans="1:7" ht="26.25" customHeight="1">
      <c r="A22" s="8">
        <v>2</v>
      </c>
      <c r="B22" s="9" t="s">
        <v>36</v>
      </c>
      <c r="C22" s="10" t="s">
        <v>37</v>
      </c>
      <c r="D22" s="8" t="s">
        <v>14</v>
      </c>
      <c r="E22" s="28">
        <v>50</v>
      </c>
      <c r="F22" s="8" t="s">
        <v>15</v>
      </c>
      <c r="G22" s="30"/>
    </row>
    <row r="23" spans="1:7" ht="26.25" customHeight="1">
      <c r="A23" s="8">
        <v>3</v>
      </c>
      <c r="B23" s="31" t="s">
        <v>38</v>
      </c>
      <c r="C23" s="32">
        <v>730201</v>
      </c>
      <c r="D23" s="8" t="s">
        <v>14</v>
      </c>
      <c r="E23" s="28">
        <v>50</v>
      </c>
      <c r="F23" s="8" t="s">
        <v>15</v>
      </c>
      <c r="G23" s="30"/>
    </row>
    <row r="24" spans="1:7" ht="26.25" customHeight="1">
      <c r="A24" s="8">
        <v>4</v>
      </c>
      <c r="B24" s="31" t="s">
        <v>13</v>
      </c>
      <c r="C24" s="32">
        <v>730701</v>
      </c>
      <c r="D24" s="8" t="s">
        <v>14</v>
      </c>
      <c r="E24" s="28">
        <v>30</v>
      </c>
      <c r="F24" s="8" t="s">
        <v>15</v>
      </c>
      <c r="G24" s="30"/>
    </row>
    <row r="25" spans="1:7" ht="26.25" customHeight="1">
      <c r="A25" s="8">
        <v>5</v>
      </c>
      <c r="B25" s="31" t="s">
        <v>39</v>
      </c>
      <c r="C25" s="32">
        <v>730702</v>
      </c>
      <c r="D25" s="8" t="s">
        <v>14</v>
      </c>
      <c r="E25" s="28">
        <v>30</v>
      </c>
      <c r="F25" s="8" t="s">
        <v>15</v>
      </c>
      <c r="G25" s="30"/>
    </row>
    <row r="26" spans="1:7" ht="26.25" customHeight="1">
      <c r="A26" s="8">
        <v>6</v>
      </c>
      <c r="B26" s="31" t="s">
        <v>16</v>
      </c>
      <c r="C26" s="32">
        <v>730801</v>
      </c>
      <c r="D26" s="8" t="s">
        <v>14</v>
      </c>
      <c r="E26" s="28">
        <v>30</v>
      </c>
      <c r="F26" s="8" t="s">
        <v>15</v>
      </c>
      <c r="G26" s="30"/>
    </row>
    <row r="27" spans="1:7" ht="26.25" customHeight="1">
      <c r="A27" s="8">
        <v>7</v>
      </c>
      <c r="B27" s="31" t="s">
        <v>40</v>
      </c>
      <c r="C27" s="32">
        <v>750108</v>
      </c>
      <c r="D27" s="8" t="s">
        <v>14</v>
      </c>
      <c r="E27" s="28">
        <v>30</v>
      </c>
      <c r="F27" s="8" t="s">
        <v>15</v>
      </c>
      <c r="G27" s="30"/>
    </row>
    <row r="28" spans="1:7" ht="26.25" customHeight="1">
      <c r="A28" s="8">
        <v>8</v>
      </c>
      <c r="B28" s="31" t="s">
        <v>41</v>
      </c>
      <c r="C28" s="32">
        <v>750103</v>
      </c>
      <c r="D28" s="8" t="s">
        <v>14</v>
      </c>
      <c r="E28" s="28">
        <v>30</v>
      </c>
      <c r="F28" s="8" t="s">
        <v>15</v>
      </c>
      <c r="G28" s="30"/>
    </row>
    <row r="29" spans="1:7" ht="26.25" customHeight="1">
      <c r="A29" s="8">
        <v>9</v>
      </c>
      <c r="B29" s="31" t="s">
        <v>42</v>
      </c>
      <c r="C29" s="32">
        <v>710201</v>
      </c>
      <c r="D29" s="8" t="s">
        <v>14</v>
      </c>
      <c r="E29" s="28">
        <v>50</v>
      </c>
      <c r="F29" s="8" t="s">
        <v>15</v>
      </c>
      <c r="G29" s="30"/>
    </row>
    <row r="30" spans="1:7" ht="26.25" customHeight="1">
      <c r="A30" s="8">
        <v>10</v>
      </c>
      <c r="B30" s="31" t="s">
        <v>43</v>
      </c>
      <c r="C30" s="32">
        <v>710203</v>
      </c>
      <c r="D30" s="8" t="s">
        <v>14</v>
      </c>
      <c r="E30" s="28">
        <v>30</v>
      </c>
      <c r="F30" s="8" t="s">
        <v>15</v>
      </c>
      <c r="G30" s="30"/>
    </row>
    <row r="31" spans="1:7" ht="26.25" customHeight="1">
      <c r="A31" s="8">
        <v>11</v>
      </c>
      <c r="B31" s="31" t="s">
        <v>44</v>
      </c>
      <c r="C31" s="32">
        <v>770201</v>
      </c>
      <c r="D31" s="8" t="s">
        <v>14</v>
      </c>
      <c r="E31" s="28">
        <v>30</v>
      </c>
      <c r="F31" s="8" t="s">
        <v>15</v>
      </c>
      <c r="G31" s="30"/>
    </row>
    <row r="32" spans="1:7" ht="26.25" customHeight="1">
      <c r="A32" s="8">
        <v>12</v>
      </c>
      <c r="B32" s="31" t="s">
        <v>45</v>
      </c>
      <c r="C32" s="32">
        <v>680402</v>
      </c>
      <c r="D32" s="8" t="s">
        <v>14</v>
      </c>
      <c r="E32" s="28">
        <v>30</v>
      </c>
      <c r="F32" s="8" t="s">
        <v>15</v>
      </c>
      <c r="G32" s="30"/>
    </row>
    <row r="33" spans="1:7" ht="26.25" customHeight="1">
      <c r="A33" s="8">
        <v>13</v>
      </c>
      <c r="B33" s="31" t="s">
        <v>25</v>
      </c>
      <c r="C33" s="32">
        <v>700604</v>
      </c>
      <c r="D33" s="8" t="s">
        <v>14</v>
      </c>
      <c r="E33" s="28">
        <v>50</v>
      </c>
      <c r="F33" s="8" t="s">
        <v>15</v>
      </c>
      <c r="G33" s="30"/>
    </row>
    <row r="34" spans="1:7" s="1" customFormat="1" ht="72" customHeight="1">
      <c r="A34" s="15" t="s">
        <v>46</v>
      </c>
      <c r="B34" s="16" t="s">
        <v>47</v>
      </c>
      <c r="C34" s="15" t="s">
        <v>46</v>
      </c>
      <c r="D34" s="8" t="s">
        <v>14</v>
      </c>
      <c r="E34" s="17">
        <v>320</v>
      </c>
      <c r="F34" s="15" t="s">
        <v>11</v>
      </c>
      <c r="G34" s="25" t="s">
        <v>48</v>
      </c>
    </row>
    <row r="35" spans="1:8" ht="26.25" customHeight="1">
      <c r="A35" s="8">
        <v>1</v>
      </c>
      <c r="B35" s="33" t="s">
        <v>49</v>
      </c>
      <c r="C35" s="34" t="s">
        <v>50</v>
      </c>
      <c r="D35" s="8" t="s">
        <v>14</v>
      </c>
      <c r="E35" s="28">
        <v>45</v>
      </c>
      <c r="F35" s="8" t="s">
        <v>15</v>
      </c>
      <c r="G35" s="19" t="s">
        <v>51</v>
      </c>
      <c r="H35" s="1"/>
    </row>
    <row r="36" spans="1:7" ht="26.25" customHeight="1">
      <c r="A36" s="8">
        <v>2</v>
      </c>
      <c r="B36" s="33" t="s">
        <v>42</v>
      </c>
      <c r="C36" s="34" t="s">
        <v>52</v>
      </c>
      <c r="D36" s="8" t="s">
        <v>14</v>
      </c>
      <c r="E36" s="28">
        <v>45</v>
      </c>
      <c r="F36" s="8" t="s">
        <v>15</v>
      </c>
      <c r="G36" s="19"/>
    </row>
    <row r="37" spans="1:7" ht="26.25" customHeight="1">
      <c r="A37" s="8">
        <v>3</v>
      </c>
      <c r="B37" s="33" t="s">
        <v>23</v>
      </c>
      <c r="C37" s="34" t="s">
        <v>53</v>
      </c>
      <c r="D37" s="8" t="s">
        <v>14</v>
      </c>
      <c r="E37" s="28">
        <v>45</v>
      </c>
      <c r="F37" s="8" t="s">
        <v>15</v>
      </c>
      <c r="G37" s="19"/>
    </row>
    <row r="38" spans="1:7" ht="26.25" customHeight="1">
      <c r="A38" s="8">
        <v>4</v>
      </c>
      <c r="B38" s="33" t="s">
        <v>13</v>
      </c>
      <c r="C38" s="34" t="s">
        <v>54</v>
      </c>
      <c r="D38" s="8" t="s">
        <v>14</v>
      </c>
      <c r="E38" s="28">
        <v>45</v>
      </c>
      <c r="F38" s="8" t="s">
        <v>15</v>
      </c>
      <c r="G38" s="19"/>
    </row>
    <row r="39" spans="1:7" ht="26.25" customHeight="1">
      <c r="A39" s="8">
        <v>5</v>
      </c>
      <c r="B39" s="33" t="s">
        <v>16</v>
      </c>
      <c r="C39" s="34" t="s">
        <v>55</v>
      </c>
      <c r="D39" s="8" t="s">
        <v>14</v>
      </c>
      <c r="E39" s="28">
        <v>40</v>
      </c>
      <c r="F39" s="8" t="s">
        <v>15</v>
      </c>
      <c r="G39" s="19"/>
    </row>
    <row r="40" spans="1:7" ht="26.25" customHeight="1">
      <c r="A40" s="8">
        <v>6</v>
      </c>
      <c r="B40" s="33" t="s">
        <v>56</v>
      </c>
      <c r="C40" s="34" t="s">
        <v>57</v>
      </c>
      <c r="D40" s="8" t="s">
        <v>14</v>
      </c>
      <c r="E40" s="28">
        <v>35</v>
      </c>
      <c r="F40" s="8" t="s">
        <v>15</v>
      </c>
      <c r="G40" s="19"/>
    </row>
    <row r="41" spans="1:7" ht="26.25" customHeight="1">
      <c r="A41" s="8">
        <v>7</v>
      </c>
      <c r="B41" s="33" t="s">
        <v>45</v>
      </c>
      <c r="C41" s="34" t="s">
        <v>58</v>
      </c>
      <c r="D41" s="8" t="s">
        <v>14</v>
      </c>
      <c r="E41" s="28">
        <v>30</v>
      </c>
      <c r="F41" s="8" t="s">
        <v>15</v>
      </c>
      <c r="G41" s="19"/>
    </row>
    <row r="42" spans="1:7" ht="26.25" customHeight="1">
      <c r="A42" s="8">
        <v>8</v>
      </c>
      <c r="B42" s="33" t="s">
        <v>24</v>
      </c>
      <c r="C42" s="34" t="s">
        <v>59</v>
      </c>
      <c r="D42" s="8" t="s">
        <v>14</v>
      </c>
      <c r="E42" s="35">
        <v>35</v>
      </c>
      <c r="F42" s="8" t="s">
        <v>15</v>
      </c>
      <c r="G42" s="19"/>
    </row>
    <row r="43" spans="1:7" s="1" customFormat="1" ht="135" customHeight="1">
      <c r="A43" s="17" t="s">
        <v>60</v>
      </c>
      <c r="B43" s="36" t="s">
        <v>61</v>
      </c>
      <c r="C43" s="17" t="s">
        <v>60</v>
      </c>
      <c r="D43" s="8" t="s">
        <v>14</v>
      </c>
      <c r="E43" s="17">
        <v>880</v>
      </c>
      <c r="F43" s="17" t="s">
        <v>15</v>
      </c>
      <c r="G43" s="25" t="s">
        <v>62</v>
      </c>
    </row>
    <row r="44" spans="1:7" ht="26.25" customHeight="1">
      <c r="A44" s="28">
        <v>1</v>
      </c>
      <c r="B44" s="37" t="s">
        <v>63</v>
      </c>
      <c r="C44" s="28">
        <v>710103</v>
      </c>
      <c r="D44" s="8" t="s">
        <v>14</v>
      </c>
      <c r="E44" s="28">
        <v>90</v>
      </c>
      <c r="F44" s="28" t="s">
        <v>15</v>
      </c>
      <c r="G44" s="9"/>
    </row>
    <row r="45" spans="1:7" ht="26.25" customHeight="1">
      <c r="A45" s="28">
        <v>2</v>
      </c>
      <c r="B45" s="37" t="s">
        <v>64</v>
      </c>
      <c r="C45" s="28">
        <v>710105</v>
      </c>
      <c r="D45" s="8" t="s">
        <v>14</v>
      </c>
      <c r="E45" s="28">
        <v>30</v>
      </c>
      <c r="F45" s="28" t="s">
        <v>15</v>
      </c>
      <c r="G45" s="9"/>
    </row>
    <row r="46" spans="1:7" ht="26.25" customHeight="1">
      <c r="A46" s="28">
        <v>3</v>
      </c>
      <c r="B46" s="37" t="s">
        <v>42</v>
      </c>
      <c r="C46" s="28">
        <v>710201</v>
      </c>
      <c r="D46" s="8" t="s">
        <v>14</v>
      </c>
      <c r="E46" s="28">
        <v>90</v>
      </c>
      <c r="F46" s="28" t="s">
        <v>15</v>
      </c>
      <c r="G46" s="9"/>
    </row>
    <row r="47" spans="1:7" ht="26.25" customHeight="1">
      <c r="A47" s="28">
        <v>4</v>
      </c>
      <c r="B47" s="37" t="s">
        <v>43</v>
      </c>
      <c r="C47" s="28">
        <v>710203</v>
      </c>
      <c r="D47" s="8" t="s">
        <v>14</v>
      </c>
      <c r="E47" s="28">
        <v>30</v>
      </c>
      <c r="F47" s="28" t="s">
        <v>15</v>
      </c>
      <c r="G47" s="38"/>
    </row>
    <row r="48" spans="1:7" ht="26.25" customHeight="1">
      <c r="A48" s="28">
        <v>5</v>
      </c>
      <c r="B48" s="37" t="s">
        <v>23</v>
      </c>
      <c r="C48" s="28">
        <v>710202</v>
      </c>
      <c r="D48" s="8" t="s">
        <v>14</v>
      </c>
      <c r="E48" s="28">
        <v>40</v>
      </c>
      <c r="F48" s="28" t="s">
        <v>15</v>
      </c>
      <c r="G48" s="38"/>
    </row>
    <row r="49" spans="1:7" ht="26.25" customHeight="1">
      <c r="A49" s="28">
        <v>6</v>
      </c>
      <c r="B49" s="37" t="s">
        <v>65</v>
      </c>
      <c r="C49" s="28">
        <v>710210</v>
      </c>
      <c r="D49" s="8" t="s">
        <v>14</v>
      </c>
      <c r="E49" s="28">
        <v>40</v>
      </c>
      <c r="F49" s="28" t="s">
        <v>15</v>
      </c>
      <c r="G49" s="38"/>
    </row>
    <row r="50" spans="1:7" ht="26.25" customHeight="1">
      <c r="A50" s="28">
        <v>7</v>
      </c>
      <c r="B50" s="37" t="s">
        <v>66</v>
      </c>
      <c r="C50" s="28">
        <v>760204</v>
      </c>
      <c r="D50" s="8" t="s">
        <v>14</v>
      </c>
      <c r="E50" s="28">
        <v>40</v>
      </c>
      <c r="F50" s="28" t="s">
        <v>15</v>
      </c>
      <c r="G50" s="38"/>
    </row>
    <row r="51" spans="1:7" ht="26.25" customHeight="1">
      <c r="A51" s="28">
        <v>8</v>
      </c>
      <c r="B51" s="37" t="s">
        <v>67</v>
      </c>
      <c r="C51" s="28">
        <v>710102</v>
      </c>
      <c r="D51" s="8" t="s">
        <v>14</v>
      </c>
      <c r="E51" s="28">
        <v>40</v>
      </c>
      <c r="F51" s="28" t="s">
        <v>15</v>
      </c>
      <c r="G51" s="38"/>
    </row>
    <row r="52" spans="1:7" ht="26.25" customHeight="1">
      <c r="A52" s="28">
        <v>9</v>
      </c>
      <c r="B52" s="37" t="s">
        <v>68</v>
      </c>
      <c r="C52" s="28">
        <v>710208</v>
      </c>
      <c r="D52" s="8" t="s">
        <v>14</v>
      </c>
      <c r="E52" s="28">
        <v>30</v>
      </c>
      <c r="F52" s="28" t="s">
        <v>15</v>
      </c>
      <c r="G52" s="38"/>
    </row>
    <row r="53" spans="1:7" ht="26.25" customHeight="1">
      <c r="A53" s="28">
        <v>10</v>
      </c>
      <c r="B53" s="37" t="s">
        <v>69</v>
      </c>
      <c r="C53" s="28">
        <v>710204</v>
      </c>
      <c r="D53" s="8" t="s">
        <v>14</v>
      </c>
      <c r="E53" s="28">
        <v>40</v>
      </c>
      <c r="F53" s="28" t="s">
        <v>15</v>
      </c>
      <c r="G53" s="38"/>
    </row>
    <row r="54" spans="1:7" ht="81" customHeight="1">
      <c r="A54" s="28">
        <v>11</v>
      </c>
      <c r="B54" s="39" t="s">
        <v>70</v>
      </c>
      <c r="C54" s="40">
        <v>700206</v>
      </c>
      <c r="D54" s="8" t="s">
        <v>14</v>
      </c>
      <c r="E54" s="28">
        <v>70</v>
      </c>
      <c r="F54" s="40" t="s">
        <v>15</v>
      </c>
      <c r="G54" s="25" t="s">
        <v>71</v>
      </c>
    </row>
    <row r="55" spans="1:7" ht="26.25" customHeight="1">
      <c r="A55" s="28">
        <v>12</v>
      </c>
      <c r="B55" s="39" t="s">
        <v>70</v>
      </c>
      <c r="C55" s="40">
        <v>700206</v>
      </c>
      <c r="D55" s="8" t="s">
        <v>14</v>
      </c>
      <c r="E55" s="28">
        <v>30</v>
      </c>
      <c r="F55" s="40" t="s">
        <v>15</v>
      </c>
      <c r="G55" s="38" t="s">
        <v>72</v>
      </c>
    </row>
    <row r="56" spans="1:7" ht="26.25" customHeight="1">
      <c r="A56" s="28">
        <v>13</v>
      </c>
      <c r="B56" s="37" t="s">
        <v>73</v>
      </c>
      <c r="C56" s="28">
        <v>700209</v>
      </c>
      <c r="D56" s="8" t="s">
        <v>14</v>
      </c>
      <c r="E56" s="28">
        <v>30</v>
      </c>
      <c r="F56" s="28" t="s">
        <v>15</v>
      </c>
      <c r="G56" s="38" t="s">
        <v>74</v>
      </c>
    </row>
    <row r="57" spans="1:7" ht="26.25" customHeight="1">
      <c r="A57" s="28">
        <v>14</v>
      </c>
      <c r="B57" s="37" t="s">
        <v>25</v>
      </c>
      <c r="C57" s="28">
        <v>700604</v>
      </c>
      <c r="D57" s="8" t="s">
        <v>14</v>
      </c>
      <c r="E57" s="28">
        <v>40</v>
      </c>
      <c r="F57" s="28" t="s">
        <v>15</v>
      </c>
      <c r="G57" s="38"/>
    </row>
    <row r="58" spans="1:7" ht="26.25" customHeight="1">
      <c r="A58" s="28">
        <v>15</v>
      </c>
      <c r="B58" s="37" t="s">
        <v>75</v>
      </c>
      <c r="C58" s="28">
        <v>660103</v>
      </c>
      <c r="D58" s="8" t="s">
        <v>14</v>
      </c>
      <c r="E58" s="28">
        <v>30</v>
      </c>
      <c r="F58" s="28" t="s">
        <v>15</v>
      </c>
      <c r="G58" s="9"/>
    </row>
    <row r="59" spans="1:7" ht="26.25" customHeight="1">
      <c r="A59" s="28">
        <v>16</v>
      </c>
      <c r="B59" s="37" t="s">
        <v>76</v>
      </c>
      <c r="C59" s="28">
        <v>660302</v>
      </c>
      <c r="D59" s="8" t="s">
        <v>14</v>
      </c>
      <c r="E59" s="28">
        <v>30</v>
      </c>
      <c r="F59" s="28" t="s">
        <v>15</v>
      </c>
      <c r="G59" s="9" t="s">
        <v>77</v>
      </c>
    </row>
    <row r="60" spans="1:7" ht="26.25" customHeight="1">
      <c r="A60" s="28">
        <v>17</v>
      </c>
      <c r="B60" s="37" t="s">
        <v>78</v>
      </c>
      <c r="C60" s="28">
        <v>660703</v>
      </c>
      <c r="D60" s="8" t="s">
        <v>14</v>
      </c>
      <c r="E60" s="28">
        <v>30</v>
      </c>
      <c r="F60" s="28" t="s">
        <v>15</v>
      </c>
      <c r="G60" s="38"/>
    </row>
    <row r="61" spans="1:7" ht="26.25" customHeight="1">
      <c r="A61" s="28">
        <v>18</v>
      </c>
      <c r="B61" s="37" t="s">
        <v>79</v>
      </c>
      <c r="C61" s="28">
        <v>660303</v>
      </c>
      <c r="D61" s="8" t="s">
        <v>14</v>
      </c>
      <c r="E61" s="28">
        <v>30</v>
      </c>
      <c r="F61" s="28" t="s">
        <v>15</v>
      </c>
      <c r="G61" s="38"/>
    </row>
    <row r="62" spans="1:7" ht="26.25" customHeight="1">
      <c r="A62" s="28">
        <v>19</v>
      </c>
      <c r="B62" s="37" t="s">
        <v>80</v>
      </c>
      <c r="C62" s="28">
        <v>660205</v>
      </c>
      <c r="D62" s="8" t="s">
        <v>14</v>
      </c>
      <c r="E62" s="28">
        <v>30</v>
      </c>
      <c r="F62" s="28" t="s">
        <v>15</v>
      </c>
      <c r="G62" s="9" t="s">
        <v>81</v>
      </c>
    </row>
    <row r="63" spans="1:7" ht="26.25" customHeight="1">
      <c r="A63" s="28">
        <v>20</v>
      </c>
      <c r="B63" s="37" t="s">
        <v>82</v>
      </c>
      <c r="C63" s="28">
        <v>660202</v>
      </c>
      <c r="D63" s="8" t="s">
        <v>14</v>
      </c>
      <c r="E63" s="28">
        <v>30</v>
      </c>
      <c r="F63" s="28" t="s">
        <v>15</v>
      </c>
      <c r="G63" s="38"/>
    </row>
    <row r="64" spans="1:7" ht="26.25" customHeight="1">
      <c r="A64" s="28">
        <v>21</v>
      </c>
      <c r="B64" s="37" t="s">
        <v>83</v>
      </c>
      <c r="C64" s="28">
        <v>660107</v>
      </c>
      <c r="D64" s="8" t="s">
        <v>14</v>
      </c>
      <c r="E64" s="28">
        <v>30</v>
      </c>
      <c r="F64" s="28" t="s">
        <v>15</v>
      </c>
      <c r="G64" s="38"/>
    </row>
    <row r="65" spans="1:7" ht="26.25" customHeight="1">
      <c r="A65" s="28">
        <v>22</v>
      </c>
      <c r="B65" s="37" t="s">
        <v>13</v>
      </c>
      <c r="C65" s="28">
        <v>730701</v>
      </c>
      <c r="D65" s="8" t="s">
        <v>14</v>
      </c>
      <c r="E65" s="28">
        <v>30</v>
      </c>
      <c r="F65" s="28" t="s">
        <v>15</v>
      </c>
      <c r="G65" s="41"/>
    </row>
    <row r="66" spans="1:9" s="1" customFormat="1" ht="122.25" customHeight="1">
      <c r="A66" s="15" t="s">
        <v>84</v>
      </c>
      <c r="B66" s="16" t="s">
        <v>85</v>
      </c>
      <c r="C66" s="15" t="s">
        <v>84</v>
      </c>
      <c r="D66" s="8" t="s">
        <v>14</v>
      </c>
      <c r="E66" s="17">
        <f>SUM(E67:E78)</f>
        <v>560</v>
      </c>
      <c r="F66" s="15" t="s">
        <v>11</v>
      </c>
      <c r="G66" s="42" t="s">
        <v>86</v>
      </c>
      <c r="I66" s="63"/>
    </row>
    <row r="67" spans="1:7" ht="26.25" customHeight="1">
      <c r="A67" s="24">
        <v>1</v>
      </c>
      <c r="B67" s="26" t="s">
        <v>87</v>
      </c>
      <c r="C67" s="43">
        <v>770101</v>
      </c>
      <c r="D67" s="8" t="s">
        <v>14</v>
      </c>
      <c r="E67" s="28">
        <v>200</v>
      </c>
      <c r="F67" s="8" t="s">
        <v>15</v>
      </c>
      <c r="G67" s="19"/>
    </row>
    <row r="68" spans="1:7" ht="26.25" customHeight="1">
      <c r="A68" s="24">
        <v>2</v>
      </c>
      <c r="B68" s="26" t="s">
        <v>20</v>
      </c>
      <c r="C68" s="32">
        <v>750101</v>
      </c>
      <c r="D68" s="8" t="s">
        <v>14</v>
      </c>
      <c r="E68" s="28">
        <v>50</v>
      </c>
      <c r="F68" s="8" t="s">
        <v>15</v>
      </c>
      <c r="G68" s="19"/>
    </row>
    <row r="69" spans="1:7" ht="26.25" customHeight="1">
      <c r="A69" s="24">
        <v>3</v>
      </c>
      <c r="B69" s="26" t="s">
        <v>66</v>
      </c>
      <c r="C69" s="32">
        <v>760204</v>
      </c>
      <c r="D69" s="8" t="s">
        <v>14</v>
      </c>
      <c r="E69" s="28">
        <v>30</v>
      </c>
      <c r="F69" s="8" t="s">
        <v>15</v>
      </c>
      <c r="G69" s="19"/>
    </row>
    <row r="70" spans="1:7" ht="26.25" customHeight="1">
      <c r="A70" s="24">
        <v>4</v>
      </c>
      <c r="B70" s="9" t="s">
        <v>69</v>
      </c>
      <c r="C70" s="32">
        <v>710204</v>
      </c>
      <c r="D70" s="8" t="s">
        <v>14</v>
      </c>
      <c r="E70" s="28">
        <v>30</v>
      </c>
      <c r="F70" s="8" t="s">
        <v>15</v>
      </c>
      <c r="G70" s="44"/>
    </row>
    <row r="71" spans="1:7" ht="26.25" customHeight="1">
      <c r="A71" s="24">
        <v>5</v>
      </c>
      <c r="B71" s="26" t="s">
        <v>88</v>
      </c>
      <c r="C71" s="32">
        <v>750201</v>
      </c>
      <c r="D71" s="8" t="s">
        <v>14</v>
      </c>
      <c r="E71" s="28">
        <v>50</v>
      </c>
      <c r="F71" s="8" t="s">
        <v>15</v>
      </c>
      <c r="G71" s="19"/>
    </row>
    <row r="72" spans="1:7" ht="26.25" customHeight="1">
      <c r="A72" s="24">
        <v>6</v>
      </c>
      <c r="B72" s="26" t="s">
        <v>44</v>
      </c>
      <c r="C72" s="32">
        <v>770201</v>
      </c>
      <c r="D72" s="8" t="s">
        <v>14</v>
      </c>
      <c r="E72" s="28">
        <v>30</v>
      </c>
      <c r="F72" s="8" t="s">
        <v>15</v>
      </c>
      <c r="G72" s="19"/>
    </row>
    <row r="73" spans="1:7" ht="26.25" customHeight="1">
      <c r="A73" s="24">
        <v>7</v>
      </c>
      <c r="B73" s="45" t="s">
        <v>89</v>
      </c>
      <c r="C73" s="43">
        <v>610203</v>
      </c>
      <c r="D73" s="8" t="s">
        <v>14</v>
      </c>
      <c r="E73" s="28">
        <v>20</v>
      </c>
      <c r="F73" s="8" t="s">
        <v>15</v>
      </c>
      <c r="G73" s="19"/>
    </row>
    <row r="74" spans="1:7" ht="26.25" customHeight="1">
      <c r="A74" s="24">
        <v>8</v>
      </c>
      <c r="B74" s="46" t="s">
        <v>90</v>
      </c>
      <c r="C74" s="43">
        <v>760201</v>
      </c>
      <c r="D74" s="8" t="s">
        <v>14</v>
      </c>
      <c r="E74" s="28">
        <v>20</v>
      </c>
      <c r="F74" s="8" t="s">
        <v>15</v>
      </c>
      <c r="G74" s="19"/>
    </row>
    <row r="75" spans="1:7" ht="26.25" customHeight="1">
      <c r="A75" s="24">
        <v>9</v>
      </c>
      <c r="B75" s="46" t="s">
        <v>91</v>
      </c>
      <c r="C75" s="43">
        <v>750206</v>
      </c>
      <c r="D75" s="8" t="s">
        <v>14</v>
      </c>
      <c r="E75" s="28">
        <v>20</v>
      </c>
      <c r="F75" s="8" t="s">
        <v>15</v>
      </c>
      <c r="G75" s="19"/>
    </row>
    <row r="76" spans="1:7" ht="26.25" customHeight="1">
      <c r="A76" s="24">
        <v>10</v>
      </c>
      <c r="B76" s="9" t="s">
        <v>92</v>
      </c>
      <c r="C76" s="43">
        <v>790303</v>
      </c>
      <c r="D76" s="8" t="s">
        <v>14</v>
      </c>
      <c r="E76" s="28">
        <v>30</v>
      </c>
      <c r="F76" s="8" t="s">
        <v>15</v>
      </c>
      <c r="G76" s="44"/>
    </row>
    <row r="77" spans="1:7" ht="26.25" customHeight="1">
      <c r="A77" s="24">
        <v>11</v>
      </c>
      <c r="B77" s="46" t="s">
        <v>93</v>
      </c>
      <c r="C77" s="43">
        <v>720803</v>
      </c>
      <c r="D77" s="8" t="s">
        <v>14</v>
      </c>
      <c r="E77" s="24">
        <v>50</v>
      </c>
      <c r="F77" s="8" t="s">
        <v>15</v>
      </c>
      <c r="G77" s="44"/>
    </row>
    <row r="78" spans="1:7" ht="26.25" customHeight="1">
      <c r="A78" s="24">
        <v>12</v>
      </c>
      <c r="B78" s="46" t="s">
        <v>94</v>
      </c>
      <c r="C78" s="43">
        <v>790102</v>
      </c>
      <c r="D78" s="8" t="s">
        <v>14</v>
      </c>
      <c r="E78" s="24">
        <v>30</v>
      </c>
      <c r="F78" s="8" t="s">
        <v>15</v>
      </c>
      <c r="G78" s="44"/>
    </row>
    <row r="79" spans="1:7" s="1" customFormat="1" ht="81" customHeight="1">
      <c r="A79" s="15" t="s">
        <v>95</v>
      </c>
      <c r="B79" s="16" t="s">
        <v>96</v>
      </c>
      <c r="C79" s="15" t="s">
        <v>95</v>
      </c>
      <c r="D79" s="8" t="s">
        <v>14</v>
      </c>
      <c r="E79" s="17">
        <v>600</v>
      </c>
      <c r="F79" s="15" t="s">
        <v>11</v>
      </c>
      <c r="G79" s="25" t="s">
        <v>97</v>
      </c>
    </row>
    <row r="80" spans="1:7" ht="26.25" customHeight="1">
      <c r="A80" s="8">
        <v>1</v>
      </c>
      <c r="B80" s="45" t="s">
        <v>98</v>
      </c>
      <c r="C80" s="47">
        <v>640301</v>
      </c>
      <c r="D80" s="8" t="s">
        <v>14</v>
      </c>
      <c r="E80" s="48">
        <v>140</v>
      </c>
      <c r="F80" s="8" t="s">
        <v>15</v>
      </c>
      <c r="G80" s="49"/>
    </row>
    <row r="81" spans="1:7" ht="26.25" customHeight="1">
      <c r="A81" s="8">
        <v>2</v>
      </c>
      <c r="B81" s="45" t="s">
        <v>99</v>
      </c>
      <c r="C81" s="47">
        <v>640501</v>
      </c>
      <c r="D81" s="8" t="s">
        <v>14</v>
      </c>
      <c r="E81" s="48">
        <v>80</v>
      </c>
      <c r="F81" s="8" t="s">
        <v>15</v>
      </c>
      <c r="G81" s="49"/>
    </row>
    <row r="82" spans="1:7" ht="26.25" customHeight="1">
      <c r="A82" s="8">
        <v>3</v>
      </c>
      <c r="B82" s="45" t="s">
        <v>100</v>
      </c>
      <c r="C82" s="47">
        <v>640102</v>
      </c>
      <c r="D82" s="8" t="s">
        <v>14</v>
      </c>
      <c r="E82" s="48">
        <v>80</v>
      </c>
      <c r="F82" s="8" t="s">
        <v>15</v>
      </c>
      <c r="G82" s="49"/>
    </row>
    <row r="83" spans="1:7" ht="26.25" customHeight="1">
      <c r="A83" s="8">
        <v>4</v>
      </c>
      <c r="B83" s="45" t="s">
        <v>101</v>
      </c>
      <c r="C83" s="47">
        <v>660206</v>
      </c>
      <c r="D83" s="8" t="s">
        <v>14</v>
      </c>
      <c r="E83" s="48">
        <v>40</v>
      </c>
      <c r="F83" s="8" t="s">
        <v>15</v>
      </c>
      <c r="G83" s="49"/>
    </row>
    <row r="84" spans="1:7" ht="26.25" customHeight="1">
      <c r="A84" s="8">
        <v>5</v>
      </c>
      <c r="B84" s="45" t="s">
        <v>102</v>
      </c>
      <c r="C84" s="47">
        <v>700201</v>
      </c>
      <c r="D84" s="8" t="s">
        <v>14</v>
      </c>
      <c r="E84" s="48">
        <v>20</v>
      </c>
      <c r="F84" s="8" t="s">
        <v>15</v>
      </c>
      <c r="G84" s="49"/>
    </row>
    <row r="85" spans="1:7" ht="26.25" customHeight="1">
      <c r="A85" s="8">
        <v>6</v>
      </c>
      <c r="B85" s="45" t="s">
        <v>103</v>
      </c>
      <c r="C85" s="47">
        <v>640103</v>
      </c>
      <c r="D85" s="8" t="s">
        <v>14</v>
      </c>
      <c r="E85" s="48">
        <v>20</v>
      </c>
      <c r="F85" s="8" t="s">
        <v>15</v>
      </c>
      <c r="G85" s="49"/>
    </row>
    <row r="86" spans="1:7" ht="26.25" customHeight="1">
      <c r="A86" s="8">
        <v>7</v>
      </c>
      <c r="B86" s="45" t="s">
        <v>104</v>
      </c>
      <c r="C86" s="47">
        <v>660201</v>
      </c>
      <c r="D86" s="8" t="s">
        <v>14</v>
      </c>
      <c r="E86" s="48">
        <v>20</v>
      </c>
      <c r="F86" s="8" t="s">
        <v>15</v>
      </c>
      <c r="G86" s="49"/>
    </row>
    <row r="87" spans="1:7" ht="26.25" customHeight="1">
      <c r="A87" s="8">
        <v>8</v>
      </c>
      <c r="B87" s="45" t="s">
        <v>105</v>
      </c>
      <c r="C87" s="47">
        <v>640601</v>
      </c>
      <c r="D87" s="8" t="s">
        <v>14</v>
      </c>
      <c r="E87" s="48">
        <v>20</v>
      </c>
      <c r="F87" s="8" t="s">
        <v>15</v>
      </c>
      <c r="G87" s="49"/>
    </row>
    <row r="88" spans="1:7" ht="26.25" customHeight="1">
      <c r="A88" s="8">
        <v>9</v>
      </c>
      <c r="B88" s="45" t="s">
        <v>106</v>
      </c>
      <c r="C88" s="47">
        <v>620301</v>
      </c>
      <c r="D88" s="8" t="s">
        <v>14</v>
      </c>
      <c r="E88" s="48">
        <v>20</v>
      </c>
      <c r="F88" s="8" t="s">
        <v>15</v>
      </c>
      <c r="G88" s="49"/>
    </row>
    <row r="89" spans="1:7" ht="26.25" customHeight="1">
      <c r="A89" s="8">
        <v>10</v>
      </c>
      <c r="B89" s="45" t="s">
        <v>107</v>
      </c>
      <c r="C89" s="47">
        <v>640401</v>
      </c>
      <c r="D89" s="8" t="s">
        <v>14</v>
      </c>
      <c r="E89" s="48">
        <v>20</v>
      </c>
      <c r="F89" s="8" t="s">
        <v>15</v>
      </c>
      <c r="G89" s="49"/>
    </row>
    <row r="90" spans="1:7" ht="26.25" customHeight="1">
      <c r="A90" s="8">
        <v>11</v>
      </c>
      <c r="B90" s="45" t="s">
        <v>108</v>
      </c>
      <c r="C90" s="47">
        <v>640402</v>
      </c>
      <c r="D90" s="8" t="s">
        <v>14</v>
      </c>
      <c r="E90" s="48">
        <v>20</v>
      </c>
      <c r="F90" s="8" t="s">
        <v>15</v>
      </c>
      <c r="G90" s="49"/>
    </row>
    <row r="91" spans="1:7" ht="26.25" customHeight="1">
      <c r="A91" s="8">
        <v>12</v>
      </c>
      <c r="B91" s="45" t="s">
        <v>65</v>
      </c>
      <c r="C91" s="47">
        <v>710210</v>
      </c>
      <c r="D91" s="8" t="s">
        <v>14</v>
      </c>
      <c r="E91" s="48">
        <v>40</v>
      </c>
      <c r="F91" s="8" t="s">
        <v>15</v>
      </c>
      <c r="G91" s="49"/>
    </row>
    <row r="92" spans="1:7" ht="26.25" customHeight="1">
      <c r="A92" s="8">
        <v>13</v>
      </c>
      <c r="B92" s="45" t="s">
        <v>83</v>
      </c>
      <c r="C92" s="47">
        <v>660107</v>
      </c>
      <c r="D92" s="8" t="s">
        <v>14</v>
      </c>
      <c r="E92" s="48">
        <v>20</v>
      </c>
      <c r="F92" s="8" t="s">
        <v>15</v>
      </c>
      <c r="G92" s="49"/>
    </row>
    <row r="93" spans="1:7" ht="26.25" customHeight="1">
      <c r="A93" s="8">
        <v>14</v>
      </c>
      <c r="B93" s="45" t="s">
        <v>109</v>
      </c>
      <c r="C93" s="47">
        <v>610202</v>
      </c>
      <c r="D93" s="8" t="s">
        <v>14</v>
      </c>
      <c r="E93" s="48">
        <v>20</v>
      </c>
      <c r="F93" s="8" t="s">
        <v>15</v>
      </c>
      <c r="G93" s="49"/>
    </row>
    <row r="94" spans="1:7" ht="26.25" customHeight="1">
      <c r="A94" s="8">
        <v>15</v>
      </c>
      <c r="B94" s="45" t="s">
        <v>110</v>
      </c>
      <c r="C94" s="9">
        <v>640201</v>
      </c>
      <c r="D94" s="8" t="s">
        <v>14</v>
      </c>
      <c r="E94" s="24">
        <v>40</v>
      </c>
      <c r="F94" s="8" t="s">
        <v>15</v>
      </c>
      <c r="G94" s="24"/>
    </row>
    <row r="95" spans="1:7" s="1" customFormat="1" ht="81" customHeight="1">
      <c r="A95" s="15" t="s">
        <v>111</v>
      </c>
      <c r="B95" s="50" t="s">
        <v>112</v>
      </c>
      <c r="C95" s="15" t="s">
        <v>111</v>
      </c>
      <c r="D95" s="8" t="s">
        <v>14</v>
      </c>
      <c r="E95" s="17">
        <f>SUM(E96:E114)</f>
        <v>840</v>
      </c>
      <c r="F95" s="15" t="s">
        <v>11</v>
      </c>
      <c r="G95" s="51" t="s">
        <v>113</v>
      </c>
    </row>
    <row r="96" spans="1:7" ht="26.25" customHeight="1">
      <c r="A96" s="8">
        <v>1</v>
      </c>
      <c r="B96" s="9" t="s">
        <v>114</v>
      </c>
      <c r="C96" s="10">
        <v>620801</v>
      </c>
      <c r="D96" s="8" t="s">
        <v>14</v>
      </c>
      <c r="E96" s="28">
        <v>25</v>
      </c>
      <c r="F96" s="8" t="s">
        <v>15</v>
      </c>
      <c r="G96" s="51"/>
    </row>
    <row r="97" spans="1:7" ht="26.25" customHeight="1">
      <c r="A97" s="8">
        <v>2</v>
      </c>
      <c r="B97" s="9" t="s">
        <v>115</v>
      </c>
      <c r="C97" s="10">
        <v>620802</v>
      </c>
      <c r="D97" s="8" t="s">
        <v>14</v>
      </c>
      <c r="E97" s="28">
        <v>20</v>
      </c>
      <c r="F97" s="8" t="s">
        <v>15</v>
      </c>
      <c r="G97" s="51"/>
    </row>
    <row r="98" spans="1:7" ht="26.25" customHeight="1">
      <c r="A98" s="8">
        <v>3</v>
      </c>
      <c r="B98" s="9" t="s">
        <v>116</v>
      </c>
      <c r="C98" s="10">
        <v>620803</v>
      </c>
      <c r="D98" s="8" t="s">
        <v>14</v>
      </c>
      <c r="E98" s="28">
        <v>25</v>
      </c>
      <c r="F98" s="8" t="s">
        <v>15</v>
      </c>
      <c r="G98" s="51"/>
    </row>
    <row r="99" spans="1:7" ht="26.25" customHeight="1">
      <c r="A99" s="8">
        <v>4</v>
      </c>
      <c r="B99" s="9" t="s">
        <v>117</v>
      </c>
      <c r="C99" s="10">
        <v>710211</v>
      </c>
      <c r="D99" s="8" t="s">
        <v>14</v>
      </c>
      <c r="E99" s="28">
        <v>20</v>
      </c>
      <c r="F99" s="8" t="s">
        <v>15</v>
      </c>
      <c r="G99" s="51"/>
    </row>
    <row r="100" spans="1:7" ht="26.25" customHeight="1">
      <c r="A100" s="8">
        <v>5</v>
      </c>
      <c r="B100" s="9" t="s">
        <v>23</v>
      </c>
      <c r="C100" s="10">
        <v>710202</v>
      </c>
      <c r="D100" s="8" t="s">
        <v>14</v>
      </c>
      <c r="E100" s="28">
        <v>30</v>
      </c>
      <c r="F100" s="8" t="s">
        <v>15</v>
      </c>
      <c r="G100" s="51"/>
    </row>
    <row r="101" spans="1:7" ht="26.25" customHeight="1">
      <c r="A101" s="8">
        <v>6</v>
      </c>
      <c r="B101" s="9" t="s">
        <v>68</v>
      </c>
      <c r="C101" s="10">
        <v>710208</v>
      </c>
      <c r="D101" s="8" t="s">
        <v>14</v>
      </c>
      <c r="E101" s="28">
        <v>20</v>
      </c>
      <c r="F101" s="8" t="s">
        <v>15</v>
      </c>
      <c r="G101" s="51"/>
    </row>
    <row r="102" spans="1:7" ht="26.25" customHeight="1">
      <c r="A102" s="8">
        <v>7</v>
      </c>
      <c r="B102" s="9" t="s">
        <v>83</v>
      </c>
      <c r="C102" s="10">
        <v>660107</v>
      </c>
      <c r="D102" s="8" t="s">
        <v>14</v>
      </c>
      <c r="E102" s="28">
        <v>20</v>
      </c>
      <c r="F102" s="8" t="s">
        <v>15</v>
      </c>
      <c r="G102" s="51"/>
    </row>
    <row r="103" spans="1:7" ht="26.25" customHeight="1">
      <c r="A103" s="8">
        <v>8</v>
      </c>
      <c r="B103" s="9" t="s">
        <v>87</v>
      </c>
      <c r="C103" s="10">
        <v>770101</v>
      </c>
      <c r="D103" s="8" t="s">
        <v>14</v>
      </c>
      <c r="E103" s="28">
        <v>30</v>
      </c>
      <c r="F103" s="8" t="s">
        <v>15</v>
      </c>
      <c r="G103" s="51"/>
    </row>
    <row r="104" spans="1:7" ht="26.25" customHeight="1">
      <c r="A104" s="8">
        <v>9</v>
      </c>
      <c r="B104" s="9" t="s">
        <v>109</v>
      </c>
      <c r="C104" s="10">
        <v>610202</v>
      </c>
      <c r="D104" s="8" t="s">
        <v>14</v>
      </c>
      <c r="E104" s="28">
        <v>25</v>
      </c>
      <c r="F104" s="8" t="s">
        <v>15</v>
      </c>
      <c r="G104" s="51"/>
    </row>
    <row r="105" spans="1:7" ht="26.25" customHeight="1">
      <c r="A105" s="8">
        <v>10</v>
      </c>
      <c r="B105" s="9" t="s">
        <v>118</v>
      </c>
      <c r="C105" s="10">
        <v>610301</v>
      </c>
      <c r="D105" s="8" t="s">
        <v>14</v>
      </c>
      <c r="E105" s="28">
        <v>20</v>
      </c>
      <c r="F105" s="8" t="s">
        <v>15</v>
      </c>
      <c r="G105" s="51"/>
    </row>
    <row r="106" spans="1:7" ht="26.25" customHeight="1">
      <c r="A106" s="8">
        <v>11</v>
      </c>
      <c r="B106" s="9" t="s">
        <v>119</v>
      </c>
      <c r="C106" s="10">
        <v>610303</v>
      </c>
      <c r="D106" s="8" t="s">
        <v>14</v>
      </c>
      <c r="E106" s="28">
        <v>25</v>
      </c>
      <c r="F106" s="8" t="s">
        <v>15</v>
      </c>
      <c r="G106" s="51"/>
    </row>
    <row r="107" spans="1:7" ht="26.25" customHeight="1">
      <c r="A107" s="8">
        <v>12</v>
      </c>
      <c r="B107" s="9" t="s">
        <v>34</v>
      </c>
      <c r="C107" s="10">
        <v>730301</v>
      </c>
      <c r="D107" s="8" t="s">
        <v>14</v>
      </c>
      <c r="E107" s="28">
        <v>25</v>
      </c>
      <c r="F107" s="8" t="s">
        <v>15</v>
      </c>
      <c r="G107" s="51"/>
    </row>
    <row r="108" spans="1:7" ht="26.25" customHeight="1">
      <c r="A108" s="8">
        <v>13</v>
      </c>
      <c r="B108" s="9" t="s">
        <v>24</v>
      </c>
      <c r="C108" s="10">
        <v>750111</v>
      </c>
      <c r="D108" s="8" t="s">
        <v>14</v>
      </c>
      <c r="E108" s="28">
        <v>25</v>
      </c>
      <c r="F108" s="8" t="s">
        <v>15</v>
      </c>
      <c r="G108" s="51"/>
    </row>
    <row r="109" spans="1:7" ht="26.25" customHeight="1">
      <c r="A109" s="8">
        <v>14</v>
      </c>
      <c r="B109" s="9" t="s">
        <v>120</v>
      </c>
      <c r="C109" s="10" t="s">
        <v>121</v>
      </c>
      <c r="D109" s="8" t="s">
        <v>14</v>
      </c>
      <c r="E109" s="28">
        <v>180</v>
      </c>
      <c r="F109" s="8" t="s">
        <v>15</v>
      </c>
      <c r="G109" s="52" t="s">
        <v>122</v>
      </c>
    </row>
    <row r="110" spans="1:7" ht="26.25" customHeight="1">
      <c r="A110" s="8">
        <v>15</v>
      </c>
      <c r="B110" s="9" t="s">
        <v>123</v>
      </c>
      <c r="C110" s="10" t="s">
        <v>124</v>
      </c>
      <c r="D110" s="8" t="s">
        <v>14</v>
      </c>
      <c r="E110" s="28">
        <v>100</v>
      </c>
      <c r="F110" s="8" t="s">
        <v>15</v>
      </c>
      <c r="G110" s="53"/>
    </row>
    <row r="111" spans="1:7" ht="26.25" customHeight="1">
      <c r="A111" s="8">
        <v>16</v>
      </c>
      <c r="B111" s="9" t="s">
        <v>56</v>
      </c>
      <c r="C111" s="10" t="s">
        <v>57</v>
      </c>
      <c r="D111" s="8" t="s">
        <v>14</v>
      </c>
      <c r="E111" s="28">
        <v>40</v>
      </c>
      <c r="F111" s="8" t="s">
        <v>15</v>
      </c>
      <c r="G111" s="53"/>
    </row>
    <row r="112" spans="1:7" ht="26.25" customHeight="1">
      <c r="A112" s="8">
        <v>17</v>
      </c>
      <c r="B112" s="9" t="s">
        <v>87</v>
      </c>
      <c r="C112" s="10" t="s">
        <v>125</v>
      </c>
      <c r="D112" s="8" t="s">
        <v>14</v>
      </c>
      <c r="E112" s="28">
        <v>120</v>
      </c>
      <c r="F112" s="8" t="s">
        <v>15</v>
      </c>
      <c r="G112" s="53"/>
    </row>
    <row r="113" spans="1:7" ht="26.25" customHeight="1">
      <c r="A113" s="8">
        <v>18</v>
      </c>
      <c r="B113" s="9" t="s">
        <v>66</v>
      </c>
      <c r="C113" s="10" t="s">
        <v>126</v>
      </c>
      <c r="D113" s="8" t="s">
        <v>14</v>
      </c>
      <c r="E113" s="28">
        <v>60</v>
      </c>
      <c r="F113" s="8" t="s">
        <v>15</v>
      </c>
      <c r="G113" s="53"/>
    </row>
    <row r="114" spans="1:7" ht="26.25" customHeight="1">
      <c r="A114" s="8">
        <v>19</v>
      </c>
      <c r="B114" s="9" t="s">
        <v>127</v>
      </c>
      <c r="C114" s="10" t="s">
        <v>128</v>
      </c>
      <c r="D114" s="8" t="s">
        <v>14</v>
      </c>
      <c r="E114" s="28">
        <v>30</v>
      </c>
      <c r="F114" s="8" t="s">
        <v>15</v>
      </c>
      <c r="G114" s="54"/>
    </row>
    <row r="115" spans="1:7" s="1" customFormat="1" ht="81" customHeight="1">
      <c r="A115" s="15" t="s">
        <v>129</v>
      </c>
      <c r="B115" s="16" t="s">
        <v>130</v>
      </c>
      <c r="C115" s="15" t="s">
        <v>129</v>
      </c>
      <c r="D115" s="8" t="s">
        <v>14</v>
      </c>
      <c r="E115" s="17">
        <v>165</v>
      </c>
      <c r="F115" s="15" t="s">
        <v>11</v>
      </c>
      <c r="G115" s="25" t="s">
        <v>131</v>
      </c>
    </row>
    <row r="116" spans="1:7" ht="26.25" customHeight="1">
      <c r="A116" s="8">
        <v>1</v>
      </c>
      <c r="B116" s="9" t="s">
        <v>132</v>
      </c>
      <c r="C116" s="10" t="s">
        <v>133</v>
      </c>
      <c r="D116" s="8" t="s">
        <v>14</v>
      </c>
      <c r="E116" s="28">
        <v>165</v>
      </c>
      <c r="F116" s="15" t="s">
        <v>11</v>
      </c>
      <c r="G116" s="19" t="s">
        <v>134</v>
      </c>
    </row>
    <row r="117" spans="1:7" s="1" customFormat="1" ht="81" customHeight="1">
      <c r="A117" s="15" t="s">
        <v>135</v>
      </c>
      <c r="B117" s="16" t="s">
        <v>136</v>
      </c>
      <c r="C117" s="15" t="s">
        <v>135</v>
      </c>
      <c r="D117" s="8" t="s">
        <v>14</v>
      </c>
      <c r="E117" s="17">
        <v>14</v>
      </c>
      <c r="F117" s="15" t="s">
        <v>11</v>
      </c>
      <c r="G117" s="55" t="s">
        <v>137</v>
      </c>
    </row>
    <row r="118" spans="1:7" ht="26.25" customHeight="1">
      <c r="A118" s="8">
        <v>1</v>
      </c>
      <c r="B118" s="31" t="s">
        <v>138</v>
      </c>
      <c r="C118" s="32">
        <v>720408</v>
      </c>
      <c r="D118" s="8" t="s">
        <v>14</v>
      </c>
      <c r="E118" s="28">
        <v>7</v>
      </c>
      <c r="F118" s="8" t="s">
        <v>15</v>
      </c>
      <c r="G118" s="9" t="s">
        <v>139</v>
      </c>
    </row>
    <row r="119" spans="1:7" ht="26.25" customHeight="1">
      <c r="A119" s="8">
        <v>2</v>
      </c>
      <c r="B119" s="31" t="s">
        <v>140</v>
      </c>
      <c r="C119" s="32">
        <v>750106</v>
      </c>
      <c r="D119" s="8" t="s">
        <v>14</v>
      </c>
      <c r="E119" s="28">
        <v>7</v>
      </c>
      <c r="F119" s="8" t="s">
        <v>15</v>
      </c>
      <c r="G119" s="9" t="s">
        <v>141</v>
      </c>
    </row>
    <row r="120" spans="1:7" s="1" customFormat="1" ht="81" customHeight="1">
      <c r="A120" s="15" t="s">
        <v>142</v>
      </c>
      <c r="B120" s="16" t="s">
        <v>143</v>
      </c>
      <c r="C120" s="15" t="s">
        <v>142</v>
      </c>
      <c r="D120" s="8" t="s">
        <v>14</v>
      </c>
      <c r="E120" s="17">
        <f>SUM(E121:E135)</f>
        <v>600</v>
      </c>
      <c r="F120" s="15" t="s">
        <v>11</v>
      </c>
      <c r="G120" s="25" t="s">
        <v>144</v>
      </c>
    </row>
    <row r="121" spans="1:7" ht="26.25" customHeight="1">
      <c r="A121" s="8">
        <v>1</v>
      </c>
      <c r="B121" s="56" t="s">
        <v>83</v>
      </c>
      <c r="C121" s="57" t="s">
        <v>50</v>
      </c>
      <c r="D121" s="8" t="s">
        <v>14</v>
      </c>
      <c r="E121" s="28">
        <v>25</v>
      </c>
      <c r="F121" s="8" t="s">
        <v>15</v>
      </c>
      <c r="G121" s="9"/>
    </row>
    <row r="122" spans="1:7" ht="26.25" customHeight="1">
      <c r="A122" s="8">
        <v>2</v>
      </c>
      <c r="B122" s="58" t="s">
        <v>67</v>
      </c>
      <c r="C122" s="59" t="s">
        <v>145</v>
      </c>
      <c r="D122" s="8" t="s">
        <v>14</v>
      </c>
      <c r="E122" s="28">
        <v>60</v>
      </c>
      <c r="F122" s="8" t="s">
        <v>15</v>
      </c>
      <c r="G122" s="9"/>
    </row>
    <row r="123" spans="1:7" ht="26.25" customHeight="1">
      <c r="A123" s="8">
        <v>3</v>
      </c>
      <c r="B123" s="58" t="s">
        <v>146</v>
      </c>
      <c r="C123" s="60" t="s">
        <v>147</v>
      </c>
      <c r="D123" s="8" t="s">
        <v>14</v>
      </c>
      <c r="E123" s="28">
        <v>25</v>
      </c>
      <c r="F123" s="8" t="s">
        <v>15</v>
      </c>
      <c r="G123" s="9"/>
    </row>
    <row r="124" spans="1:7" ht="26.25" customHeight="1">
      <c r="A124" s="8">
        <v>4</v>
      </c>
      <c r="B124" s="61" t="s">
        <v>148</v>
      </c>
      <c r="C124" s="10" t="s">
        <v>52</v>
      </c>
      <c r="D124" s="8" t="s">
        <v>14</v>
      </c>
      <c r="E124" s="8">
        <v>40</v>
      </c>
      <c r="F124" s="8" t="s">
        <v>15</v>
      </c>
      <c r="G124" s="9"/>
    </row>
    <row r="125" spans="1:7" ht="26.25" customHeight="1">
      <c r="A125" s="8">
        <v>5</v>
      </c>
      <c r="B125" s="61" t="s">
        <v>65</v>
      </c>
      <c r="C125" s="10" t="s">
        <v>149</v>
      </c>
      <c r="D125" s="8" t="s">
        <v>14</v>
      </c>
      <c r="E125" s="8">
        <v>40</v>
      </c>
      <c r="F125" s="8" t="s">
        <v>15</v>
      </c>
      <c r="G125" s="9"/>
    </row>
    <row r="126" spans="1:7" ht="26.25" customHeight="1">
      <c r="A126" s="8">
        <v>6</v>
      </c>
      <c r="B126" s="61" t="s">
        <v>23</v>
      </c>
      <c r="C126" s="10" t="s">
        <v>53</v>
      </c>
      <c r="D126" s="8" t="s">
        <v>14</v>
      </c>
      <c r="E126" s="8">
        <v>40</v>
      </c>
      <c r="F126" s="8" t="s">
        <v>15</v>
      </c>
      <c r="G126" s="9"/>
    </row>
    <row r="127" spans="1:7" ht="26.25" customHeight="1">
      <c r="A127" s="8">
        <v>7</v>
      </c>
      <c r="B127" s="58" t="s">
        <v>150</v>
      </c>
      <c r="C127" s="60" t="s">
        <v>151</v>
      </c>
      <c r="D127" s="8" t="s">
        <v>14</v>
      </c>
      <c r="E127" s="62">
        <v>25</v>
      </c>
      <c r="F127" s="8" t="s">
        <v>15</v>
      </c>
      <c r="G127" s="9"/>
    </row>
    <row r="128" spans="1:7" ht="26.25" customHeight="1">
      <c r="A128" s="8">
        <v>8</v>
      </c>
      <c r="B128" s="61" t="s">
        <v>34</v>
      </c>
      <c r="C128" s="8">
        <v>730301</v>
      </c>
      <c r="D128" s="8" t="s">
        <v>14</v>
      </c>
      <c r="E128" s="8">
        <v>25</v>
      </c>
      <c r="F128" s="8" t="s">
        <v>15</v>
      </c>
      <c r="G128" s="9"/>
    </row>
    <row r="129" spans="1:7" ht="26.25" customHeight="1">
      <c r="A129" s="8">
        <v>9</v>
      </c>
      <c r="B129" s="61" t="s">
        <v>13</v>
      </c>
      <c r="C129" s="8">
        <v>730701</v>
      </c>
      <c r="D129" s="8" t="s">
        <v>14</v>
      </c>
      <c r="E129" s="8">
        <v>25</v>
      </c>
      <c r="F129" s="8" t="s">
        <v>15</v>
      </c>
      <c r="G129" s="9"/>
    </row>
    <row r="130" spans="1:7" ht="26.25" customHeight="1">
      <c r="A130" s="8">
        <v>10</v>
      </c>
      <c r="B130" s="61" t="s">
        <v>44</v>
      </c>
      <c r="C130" s="8">
        <v>770201</v>
      </c>
      <c r="D130" s="8" t="s">
        <v>14</v>
      </c>
      <c r="E130" s="8">
        <v>25</v>
      </c>
      <c r="F130" s="8" t="s">
        <v>15</v>
      </c>
      <c r="G130" s="9"/>
    </row>
    <row r="131" spans="1:7" ht="26.25" customHeight="1">
      <c r="A131" s="8">
        <v>11</v>
      </c>
      <c r="B131" s="61" t="s">
        <v>56</v>
      </c>
      <c r="C131" s="8">
        <v>740104</v>
      </c>
      <c r="D131" s="8" t="s">
        <v>14</v>
      </c>
      <c r="E131" s="8">
        <v>40</v>
      </c>
      <c r="F131" s="8" t="s">
        <v>15</v>
      </c>
      <c r="G131" s="9"/>
    </row>
    <row r="132" spans="1:7" ht="26.25" customHeight="1">
      <c r="A132" s="8">
        <v>12</v>
      </c>
      <c r="B132" s="61" t="s">
        <v>140</v>
      </c>
      <c r="C132" s="8">
        <v>750106</v>
      </c>
      <c r="D132" s="8" t="s">
        <v>14</v>
      </c>
      <c r="E132" s="8">
        <v>80</v>
      </c>
      <c r="F132" s="8" t="s">
        <v>15</v>
      </c>
      <c r="G132" s="9"/>
    </row>
    <row r="133" spans="1:7" ht="26.25" customHeight="1">
      <c r="A133" s="8">
        <v>13</v>
      </c>
      <c r="B133" s="61" t="s">
        <v>152</v>
      </c>
      <c r="C133" s="8">
        <v>770101</v>
      </c>
      <c r="D133" s="8" t="s">
        <v>14</v>
      </c>
      <c r="E133" s="62">
        <v>80</v>
      </c>
      <c r="F133" s="8" t="s">
        <v>15</v>
      </c>
      <c r="G133" s="9"/>
    </row>
    <row r="134" spans="1:7" ht="26.25" customHeight="1">
      <c r="A134" s="8">
        <v>14</v>
      </c>
      <c r="B134" s="61" t="s">
        <v>153</v>
      </c>
      <c r="C134" s="8">
        <v>740101</v>
      </c>
      <c r="D134" s="8" t="s">
        <v>14</v>
      </c>
      <c r="E134" s="8">
        <v>40</v>
      </c>
      <c r="F134" s="8" t="s">
        <v>15</v>
      </c>
      <c r="G134" s="9"/>
    </row>
    <row r="135" spans="1:7" ht="26.25" customHeight="1">
      <c r="A135" s="8">
        <v>15</v>
      </c>
      <c r="B135" s="61" t="s">
        <v>154</v>
      </c>
      <c r="C135" s="8">
        <v>730802</v>
      </c>
      <c r="D135" s="8" t="s">
        <v>14</v>
      </c>
      <c r="E135" s="8">
        <v>30</v>
      </c>
      <c r="F135" s="8" t="s">
        <v>15</v>
      </c>
      <c r="G135" s="23"/>
    </row>
    <row r="136" spans="1:7" s="1" customFormat="1" ht="64.5" customHeight="1">
      <c r="A136" s="15" t="s">
        <v>155</v>
      </c>
      <c r="B136" s="16" t="s">
        <v>156</v>
      </c>
      <c r="C136" s="15" t="s">
        <v>155</v>
      </c>
      <c r="D136" s="8" t="s">
        <v>14</v>
      </c>
      <c r="E136" s="17">
        <f>SUM(E137:E150)</f>
        <v>820</v>
      </c>
      <c r="F136" s="15" t="s">
        <v>11</v>
      </c>
      <c r="G136" s="25" t="s">
        <v>157</v>
      </c>
    </row>
    <row r="137" spans="1:7" ht="26.25" customHeight="1">
      <c r="A137" s="8">
        <v>1</v>
      </c>
      <c r="B137" s="45" t="s">
        <v>87</v>
      </c>
      <c r="C137" s="32">
        <v>770101</v>
      </c>
      <c r="D137" s="8" t="s">
        <v>14</v>
      </c>
      <c r="E137" s="48">
        <v>70</v>
      </c>
      <c r="F137" s="20" t="s">
        <v>15</v>
      </c>
      <c r="G137" s="19"/>
    </row>
    <row r="138" spans="1:7" ht="26.25" customHeight="1">
      <c r="A138" s="8">
        <v>2</v>
      </c>
      <c r="B138" s="45" t="s">
        <v>70</v>
      </c>
      <c r="C138" s="32">
        <v>700206</v>
      </c>
      <c r="D138" s="8" t="s">
        <v>14</v>
      </c>
      <c r="E138" s="48">
        <v>295</v>
      </c>
      <c r="F138" s="20" t="s">
        <v>15</v>
      </c>
      <c r="G138" s="19"/>
    </row>
    <row r="139" spans="1:7" ht="26.25" customHeight="1">
      <c r="A139" s="8">
        <v>3</v>
      </c>
      <c r="B139" s="45" t="s">
        <v>66</v>
      </c>
      <c r="C139" s="43">
        <v>760204</v>
      </c>
      <c r="D139" s="8" t="s">
        <v>14</v>
      </c>
      <c r="E139" s="48">
        <v>35</v>
      </c>
      <c r="F139" s="20" t="s">
        <v>15</v>
      </c>
      <c r="G139" s="19"/>
    </row>
    <row r="140" spans="1:7" ht="26.25" customHeight="1">
      <c r="A140" s="8">
        <v>4</v>
      </c>
      <c r="B140" s="45" t="s">
        <v>140</v>
      </c>
      <c r="C140" s="43">
        <v>750106</v>
      </c>
      <c r="D140" s="8" t="s">
        <v>14</v>
      </c>
      <c r="E140" s="48">
        <v>35</v>
      </c>
      <c r="F140" s="20" t="s">
        <v>15</v>
      </c>
      <c r="G140" s="19"/>
    </row>
    <row r="141" spans="1:7" ht="26.25" customHeight="1">
      <c r="A141" s="8">
        <v>5</v>
      </c>
      <c r="B141" s="45" t="s">
        <v>42</v>
      </c>
      <c r="C141" s="32">
        <v>710201</v>
      </c>
      <c r="D141" s="8" t="s">
        <v>14</v>
      </c>
      <c r="E141" s="48">
        <v>35</v>
      </c>
      <c r="F141" s="20" t="s">
        <v>15</v>
      </c>
      <c r="G141" s="19"/>
    </row>
    <row r="142" spans="1:7" ht="26.25" customHeight="1">
      <c r="A142" s="8">
        <v>6</v>
      </c>
      <c r="B142" s="45" t="s">
        <v>67</v>
      </c>
      <c r="C142" s="32">
        <v>710102</v>
      </c>
      <c r="D142" s="8" t="s">
        <v>14</v>
      </c>
      <c r="E142" s="48">
        <v>35</v>
      </c>
      <c r="F142" s="20" t="s">
        <v>15</v>
      </c>
      <c r="G142" s="19"/>
    </row>
    <row r="143" spans="1:7" ht="26.25" customHeight="1">
      <c r="A143" s="8">
        <v>7</v>
      </c>
      <c r="B143" s="45" t="s">
        <v>24</v>
      </c>
      <c r="C143" s="43">
        <v>750111</v>
      </c>
      <c r="D143" s="8" t="s">
        <v>14</v>
      </c>
      <c r="E143" s="48">
        <v>35</v>
      </c>
      <c r="F143" s="20" t="s">
        <v>15</v>
      </c>
      <c r="G143" s="19"/>
    </row>
    <row r="144" spans="1:7" ht="26.25" customHeight="1">
      <c r="A144" s="8">
        <v>8</v>
      </c>
      <c r="B144" s="45" t="s">
        <v>34</v>
      </c>
      <c r="C144" s="43">
        <v>730301</v>
      </c>
      <c r="D144" s="8" t="s">
        <v>14</v>
      </c>
      <c r="E144" s="48">
        <v>35</v>
      </c>
      <c r="F144" s="20" t="s">
        <v>15</v>
      </c>
      <c r="G144" s="19"/>
    </row>
    <row r="145" spans="1:7" ht="26.25" customHeight="1">
      <c r="A145" s="8">
        <v>9</v>
      </c>
      <c r="B145" s="45" t="s">
        <v>132</v>
      </c>
      <c r="C145" s="43">
        <v>770303</v>
      </c>
      <c r="D145" s="8" t="s">
        <v>14</v>
      </c>
      <c r="E145" s="48">
        <v>25</v>
      </c>
      <c r="F145" s="20" t="s">
        <v>15</v>
      </c>
      <c r="G145" s="19"/>
    </row>
    <row r="146" spans="1:7" ht="26.25" customHeight="1">
      <c r="A146" s="8">
        <v>10</v>
      </c>
      <c r="B146" s="45" t="s">
        <v>158</v>
      </c>
      <c r="C146" s="32">
        <v>720301</v>
      </c>
      <c r="D146" s="8" t="s">
        <v>14</v>
      </c>
      <c r="E146" s="48">
        <v>80</v>
      </c>
      <c r="F146" s="20" t="s">
        <v>15</v>
      </c>
      <c r="G146" s="19"/>
    </row>
    <row r="147" spans="1:7" ht="26.25" customHeight="1">
      <c r="A147" s="8">
        <v>11</v>
      </c>
      <c r="B147" s="45" t="s">
        <v>159</v>
      </c>
      <c r="C147" s="32">
        <v>720601</v>
      </c>
      <c r="D147" s="8" t="s">
        <v>14</v>
      </c>
      <c r="E147" s="48">
        <v>35</v>
      </c>
      <c r="F147" s="20" t="s">
        <v>15</v>
      </c>
      <c r="G147" s="47"/>
    </row>
    <row r="148" spans="1:7" ht="26.25" customHeight="1">
      <c r="A148" s="8">
        <v>12</v>
      </c>
      <c r="B148" s="45" t="s">
        <v>160</v>
      </c>
      <c r="C148" s="32">
        <v>790302</v>
      </c>
      <c r="D148" s="8" t="s">
        <v>14</v>
      </c>
      <c r="E148" s="48">
        <v>35</v>
      </c>
      <c r="F148" s="20" t="s">
        <v>15</v>
      </c>
      <c r="G148" s="19"/>
    </row>
    <row r="149" spans="1:7" ht="26.25" customHeight="1">
      <c r="A149" s="8">
        <v>13</v>
      </c>
      <c r="B149" s="45" t="s">
        <v>161</v>
      </c>
      <c r="C149" s="24">
        <v>720801</v>
      </c>
      <c r="D149" s="8" t="s">
        <v>14</v>
      </c>
      <c r="E149" s="48">
        <v>35</v>
      </c>
      <c r="F149" s="20" t="s">
        <v>15</v>
      </c>
      <c r="G149" s="47"/>
    </row>
    <row r="150" spans="1:7" ht="26.25" customHeight="1">
      <c r="A150" s="8">
        <v>14</v>
      </c>
      <c r="B150" s="45" t="s">
        <v>93</v>
      </c>
      <c r="C150" s="24">
        <v>720803</v>
      </c>
      <c r="D150" s="8" t="s">
        <v>14</v>
      </c>
      <c r="E150" s="48">
        <v>35</v>
      </c>
      <c r="F150" s="20" t="s">
        <v>15</v>
      </c>
      <c r="G150" s="47"/>
    </row>
    <row r="151" spans="1:7" s="1" customFormat="1" ht="53.25" customHeight="1">
      <c r="A151" s="64" t="s">
        <v>162</v>
      </c>
      <c r="B151" s="16" t="s">
        <v>163</v>
      </c>
      <c r="C151" s="64" t="s">
        <v>162</v>
      </c>
      <c r="D151" s="8" t="s">
        <v>14</v>
      </c>
      <c r="E151" s="65">
        <f>SUM(E152:E160)</f>
        <v>580</v>
      </c>
      <c r="F151" s="15" t="s">
        <v>11</v>
      </c>
      <c r="G151" s="25" t="s">
        <v>164</v>
      </c>
    </row>
    <row r="152" spans="1:7" ht="26.25" customHeight="1">
      <c r="A152" s="66">
        <v>1</v>
      </c>
      <c r="B152" s="26" t="s">
        <v>165</v>
      </c>
      <c r="C152" s="67">
        <v>750106</v>
      </c>
      <c r="D152" s="8" t="s">
        <v>14</v>
      </c>
      <c r="E152" s="20">
        <v>40</v>
      </c>
      <c r="F152" s="20" t="s">
        <v>15</v>
      </c>
      <c r="G152" s="66"/>
    </row>
    <row r="153" spans="1:7" ht="26.25" customHeight="1">
      <c r="A153" s="66">
        <v>2</v>
      </c>
      <c r="B153" s="26" t="s">
        <v>29</v>
      </c>
      <c r="C153" s="67">
        <v>750107</v>
      </c>
      <c r="D153" s="8" t="s">
        <v>14</v>
      </c>
      <c r="E153" s="20">
        <v>250</v>
      </c>
      <c r="F153" s="20" t="s">
        <v>15</v>
      </c>
      <c r="G153" s="66"/>
    </row>
    <row r="154" spans="1:7" ht="26.25" customHeight="1">
      <c r="A154" s="66">
        <v>3</v>
      </c>
      <c r="B154" s="26" t="s">
        <v>166</v>
      </c>
      <c r="C154" s="67">
        <v>750112</v>
      </c>
      <c r="D154" s="8" t="s">
        <v>14</v>
      </c>
      <c r="E154" s="20">
        <v>40</v>
      </c>
      <c r="F154" s="20" t="s">
        <v>15</v>
      </c>
      <c r="G154" s="66"/>
    </row>
    <row r="155" spans="1:7" ht="26.25" customHeight="1">
      <c r="A155" s="66">
        <v>4</v>
      </c>
      <c r="B155" s="26" t="s">
        <v>167</v>
      </c>
      <c r="C155" s="20">
        <v>750306</v>
      </c>
      <c r="D155" s="8" t="s">
        <v>14</v>
      </c>
      <c r="E155" s="20">
        <v>40</v>
      </c>
      <c r="F155" s="20" t="s">
        <v>15</v>
      </c>
      <c r="G155" s="66"/>
    </row>
    <row r="156" spans="1:7" ht="26.25" customHeight="1">
      <c r="A156" s="66">
        <v>5</v>
      </c>
      <c r="B156" s="26" t="s">
        <v>87</v>
      </c>
      <c r="C156" s="20">
        <v>770101</v>
      </c>
      <c r="D156" s="8" t="s">
        <v>14</v>
      </c>
      <c r="E156" s="20">
        <v>50</v>
      </c>
      <c r="F156" s="20" t="s">
        <v>15</v>
      </c>
      <c r="G156" s="66"/>
    </row>
    <row r="157" spans="1:7" ht="26.25" customHeight="1">
      <c r="A157" s="66">
        <v>6</v>
      </c>
      <c r="B157" s="26" t="s">
        <v>41</v>
      </c>
      <c r="C157" s="67">
        <v>750103</v>
      </c>
      <c r="D157" s="8" t="s">
        <v>14</v>
      </c>
      <c r="E157" s="68">
        <v>40</v>
      </c>
      <c r="F157" s="20" t="s">
        <v>15</v>
      </c>
      <c r="G157" s="66"/>
    </row>
    <row r="158" spans="1:7" ht="26.25" customHeight="1">
      <c r="A158" s="66">
        <v>7</v>
      </c>
      <c r="B158" s="26" t="s">
        <v>20</v>
      </c>
      <c r="C158" s="69" t="s">
        <v>168</v>
      </c>
      <c r="D158" s="8" t="s">
        <v>14</v>
      </c>
      <c r="E158" s="68">
        <v>40</v>
      </c>
      <c r="F158" s="20" t="s">
        <v>15</v>
      </c>
      <c r="G158" s="66"/>
    </row>
    <row r="159" spans="1:7" ht="26.25" customHeight="1">
      <c r="A159" s="66">
        <v>8</v>
      </c>
      <c r="B159" s="26" t="s">
        <v>83</v>
      </c>
      <c r="C159" s="20">
        <v>660107</v>
      </c>
      <c r="D159" s="8" t="s">
        <v>14</v>
      </c>
      <c r="E159" s="20">
        <v>40</v>
      </c>
      <c r="F159" s="20" t="s">
        <v>15</v>
      </c>
      <c r="G159" s="66"/>
    </row>
    <row r="160" spans="1:7" ht="26.25" customHeight="1">
      <c r="A160" s="66">
        <v>9</v>
      </c>
      <c r="B160" s="26" t="s">
        <v>169</v>
      </c>
      <c r="C160" s="20">
        <v>660601</v>
      </c>
      <c r="D160" s="8" t="s">
        <v>14</v>
      </c>
      <c r="E160" s="20">
        <v>40</v>
      </c>
      <c r="F160" s="20" t="s">
        <v>15</v>
      </c>
      <c r="G160" s="66"/>
    </row>
    <row r="161" spans="1:7" ht="81" customHeight="1">
      <c r="A161" s="15" t="s">
        <v>170</v>
      </c>
      <c r="B161" s="16" t="s">
        <v>171</v>
      </c>
      <c r="C161" s="15" t="s">
        <v>170</v>
      </c>
      <c r="D161" s="8" t="s">
        <v>14</v>
      </c>
      <c r="E161" s="17">
        <v>679</v>
      </c>
      <c r="F161" s="15" t="s">
        <v>11</v>
      </c>
      <c r="G161" s="25" t="s">
        <v>172</v>
      </c>
    </row>
    <row r="162" spans="1:7" ht="26.25" customHeight="1">
      <c r="A162" s="10">
        <v>1</v>
      </c>
      <c r="B162" s="70" t="s">
        <v>25</v>
      </c>
      <c r="C162" s="70" t="s">
        <v>173</v>
      </c>
      <c r="D162" s="8" t="s">
        <v>14</v>
      </c>
      <c r="E162" s="10">
        <v>30</v>
      </c>
      <c r="F162" s="20" t="s">
        <v>15</v>
      </c>
      <c r="G162" s="70"/>
    </row>
    <row r="163" spans="1:7" ht="26.25" customHeight="1">
      <c r="A163" s="10">
        <v>2</v>
      </c>
      <c r="B163" s="70" t="s">
        <v>174</v>
      </c>
      <c r="C163" s="70" t="s">
        <v>175</v>
      </c>
      <c r="D163" s="8" t="s">
        <v>14</v>
      </c>
      <c r="E163" s="10">
        <v>30</v>
      </c>
      <c r="F163" s="20" t="s">
        <v>15</v>
      </c>
      <c r="G163" s="70"/>
    </row>
    <row r="164" spans="1:7" ht="26.25" customHeight="1">
      <c r="A164" s="10">
        <v>3</v>
      </c>
      <c r="B164" s="70" t="s">
        <v>176</v>
      </c>
      <c r="C164" s="70" t="s">
        <v>177</v>
      </c>
      <c r="D164" s="8" t="s">
        <v>14</v>
      </c>
      <c r="E164" s="10">
        <v>30</v>
      </c>
      <c r="F164" s="20" t="s">
        <v>15</v>
      </c>
      <c r="G164" s="70"/>
    </row>
    <row r="165" spans="1:7" ht="26.25" customHeight="1">
      <c r="A165" s="10">
        <v>4</v>
      </c>
      <c r="B165" s="70" t="s">
        <v>42</v>
      </c>
      <c r="C165" s="70" t="s">
        <v>52</v>
      </c>
      <c r="D165" s="8" t="s">
        <v>14</v>
      </c>
      <c r="E165" s="10">
        <v>30</v>
      </c>
      <c r="F165" s="20" t="s">
        <v>15</v>
      </c>
      <c r="G165" s="70"/>
    </row>
    <row r="166" spans="1:7" ht="26.25" customHeight="1">
      <c r="A166" s="10">
        <v>5</v>
      </c>
      <c r="B166" s="70" t="s">
        <v>69</v>
      </c>
      <c r="C166" s="70" t="s">
        <v>178</v>
      </c>
      <c r="D166" s="8" t="s">
        <v>14</v>
      </c>
      <c r="E166" s="10">
        <v>30</v>
      </c>
      <c r="F166" s="20" t="s">
        <v>15</v>
      </c>
      <c r="G166" s="70"/>
    </row>
    <row r="167" spans="1:7" ht="26.25" customHeight="1">
      <c r="A167" s="10">
        <v>6</v>
      </c>
      <c r="B167" s="70" t="s">
        <v>179</v>
      </c>
      <c r="C167" s="70" t="s">
        <v>180</v>
      </c>
      <c r="D167" s="8" t="s">
        <v>14</v>
      </c>
      <c r="E167" s="10">
        <v>30</v>
      </c>
      <c r="F167" s="20" t="s">
        <v>15</v>
      </c>
      <c r="G167" s="70"/>
    </row>
    <row r="168" spans="1:7" ht="26.25" customHeight="1">
      <c r="A168" s="10">
        <v>7</v>
      </c>
      <c r="B168" s="70" t="s">
        <v>181</v>
      </c>
      <c r="C168" s="70" t="s">
        <v>128</v>
      </c>
      <c r="D168" s="8" t="s">
        <v>14</v>
      </c>
      <c r="E168" s="10">
        <v>40</v>
      </c>
      <c r="F168" s="20" t="s">
        <v>15</v>
      </c>
      <c r="G168" s="70" t="s">
        <v>182</v>
      </c>
    </row>
    <row r="169" spans="1:7" ht="26.25" customHeight="1">
      <c r="A169" s="10">
        <v>8</v>
      </c>
      <c r="B169" s="70" t="s">
        <v>183</v>
      </c>
      <c r="C169" s="70" t="s">
        <v>184</v>
      </c>
      <c r="D169" s="8" t="s">
        <v>14</v>
      </c>
      <c r="E169" s="10">
        <v>66</v>
      </c>
      <c r="F169" s="20" t="s">
        <v>15</v>
      </c>
      <c r="G169" s="70" t="s">
        <v>182</v>
      </c>
    </row>
    <row r="170" spans="1:7" ht="26.25" customHeight="1">
      <c r="A170" s="10">
        <v>9</v>
      </c>
      <c r="B170" s="70" t="s">
        <v>185</v>
      </c>
      <c r="C170" s="70" t="s">
        <v>57</v>
      </c>
      <c r="D170" s="8" t="s">
        <v>14</v>
      </c>
      <c r="E170" s="10">
        <v>56</v>
      </c>
      <c r="F170" s="20" t="s">
        <v>15</v>
      </c>
      <c r="G170" s="70"/>
    </row>
    <row r="171" spans="1:7" ht="26.25" customHeight="1">
      <c r="A171" s="10">
        <v>10</v>
      </c>
      <c r="B171" s="70" t="s">
        <v>120</v>
      </c>
      <c r="C171" s="70" t="s">
        <v>121</v>
      </c>
      <c r="D171" s="8" t="s">
        <v>14</v>
      </c>
      <c r="E171" s="10">
        <v>30</v>
      </c>
      <c r="F171" s="20" t="s">
        <v>15</v>
      </c>
      <c r="G171" s="70"/>
    </row>
    <row r="172" spans="1:7" ht="26.25" customHeight="1">
      <c r="A172" s="10">
        <v>11</v>
      </c>
      <c r="B172" s="70" t="s">
        <v>186</v>
      </c>
      <c r="C172" s="70" t="s">
        <v>187</v>
      </c>
      <c r="D172" s="8" t="s">
        <v>14</v>
      </c>
      <c r="E172" s="10">
        <v>30</v>
      </c>
      <c r="F172" s="20" t="s">
        <v>15</v>
      </c>
      <c r="G172" s="70"/>
    </row>
    <row r="173" spans="1:7" ht="26.25" customHeight="1">
      <c r="A173" s="10">
        <v>12</v>
      </c>
      <c r="B173" s="70" t="s">
        <v>123</v>
      </c>
      <c r="C173" s="70" t="s">
        <v>124</v>
      </c>
      <c r="D173" s="8" t="s">
        <v>14</v>
      </c>
      <c r="E173" s="10">
        <v>30</v>
      </c>
      <c r="F173" s="20" t="s">
        <v>15</v>
      </c>
      <c r="G173" s="70"/>
    </row>
    <row r="174" spans="1:7" ht="26.25" customHeight="1">
      <c r="A174" s="10">
        <v>13</v>
      </c>
      <c r="B174" s="70" t="s">
        <v>188</v>
      </c>
      <c r="C174" s="70" t="s">
        <v>189</v>
      </c>
      <c r="D174" s="8" t="s">
        <v>14</v>
      </c>
      <c r="E174" s="10">
        <v>30</v>
      </c>
      <c r="F174" s="20" t="s">
        <v>15</v>
      </c>
      <c r="G174" s="70"/>
    </row>
    <row r="175" spans="1:7" ht="26.25" customHeight="1">
      <c r="A175" s="10">
        <v>14</v>
      </c>
      <c r="B175" s="70" t="s">
        <v>190</v>
      </c>
      <c r="C175" s="70" t="s">
        <v>191</v>
      </c>
      <c r="D175" s="8" t="s">
        <v>14</v>
      </c>
      <c r="E175" s="10">
        <v>82</v>
      </c>
      <c r="F175" s="20" t="s">
        <v>15</v>
      </c>
      <c r="G175" s="70" t="s">
        <v>192</v>
      </c>
    </row>
    <row r="176" spans="1:7" ht="26.25" customHeight="1">
      <c r="A176" s="10">
        <v>15</v>
      </c>
      <c r="B176" s="70" t="s">
        <v>20</v>
      </c>
      <c r="C176" s="70" t="s">
        <v>168</v>
      </c>
      <c r="D176" s="8" t="s">
        <v>14</v>
      </c>
      <c r="E176" s="10">
        <v>30</v>
      </c>
      <c r="F176" s="20" t="s">
        <v>15</v>
      </c>
      <c r="G176" s="70" t="s">
        <v>193</v>
      </c>
    </row>
    <row r="177" spans="1:7" ht="26.25" customHeight="1">
      <c r="A177" s="10">
        <v>16</v>
      </c>
      <c r="B177" s="70" t="s">
        <v>165</v>
      </c>
      <c r="C177" s="70" t="s">
        <v>194</v>
      </c>
      <c r="D177" s="8" t="s">
        <v>14</v>
      </c>
      <c r="E177" s="10">
        <v>30</v>
      </c>
      <c r="F177" s="20" t="s">
        <v>15</v>
      </c>
      <c r="G177" s="70"/>
    </row>
    <row r="178" spans="1:7" ht="26.25" customHeight="1">
      <c r="A178" s="10">
        <v>17</v>
      </c>
      <c r="B178" s="70" t="s">
        <v>24</v>
      </c>
      <c r="C178" s="70" t="s">
        <v>59</v>
      </c>
      <c r="D178" s="8" t="s">
        <v>14</v>
      </c>
      <c r="E178" s="10">
        <v>30</v>
      </c>
      <c r="F178" s="20" t="s">
        <v>15</v>
      </c>
      <c r="G178" s="70"/>
    </row>
    <row r="179" spans="1:7" ht="26.25" customHeight="1">
      <c r="A179" s="10">
        <v>18</v>
      </c>
      <c r="B179" s="70" t="s">
        <v>195</v>
      </c>
      <c r="C179" s="70" t="s">
        <v>196</v>
      </c>
      <c r="D179" s="8" t="s">
        <v>14</v>
      </c>
      <c r="E179" s="10">
        <v>45</v>
      </c>
      <c r="F179" s="20" t="s">
        <v>15</v>
      </c>
      <c r="G179" s="70"/>
    </row>
    <row r="180" spans="1:7" s="1" customFormat="1" ht="57" customHeight="1">
      <c r="A180" s="15" t="s">
        <v>197</v>
      </c>
      <c r="B180" s="50" t="s">
        <v>198</v>
      </c>
      <c r="C180" s="15" t="s">
        <v>197</v>
      </c>
      <c r="D180" s="8" t="s">
        <v>14</v>
      </c>
      <c r="E180" s="17">
        <f>SUM(E181:E182)</f>
        <v>75</v>
      </c>
      <c r="F180" s="15" t="s">
        <v>11</v>
      </c>
      <c r="G180" s="25" t="s">
        <v>199</v>
      </c>
    </row>
    <row r="181" spans="1:7" ht="26.25" customHeight="1">
      <c r="A181" s="8">
        <v>1</v>
      </c>
      <c r="B181" s="71" t="s">
        <v>200</v>
      </c>
      <c r="C181" s="20">
        <v>750203</v>
      </c>
      <c r="D181" s="8" t="s">
        <v>14</v>
      </c>
      <c r="E181" s="68">
        <v>45</v>
      </c>
      <c r="F181" s="8" t="s">
        <v>15</v>
      </c>
      <c r="G181" s="8" t="s">
        <v>201</v>
      </c>
    </row>
    <row r="182" spans="1:7" ht="26.25" customHeight="1">
      <c r="A182" s="8">
        <v>2</v>
      </c>
      <c r="B182" s="26" t="s">
        <v>202</v>
      </c>
      <c r="C182" s="72">
        <v>750202</v>
      </c>
      <c r="D182" s="8" t="s">
        <v>14</v>
      </c>
      <c r="E182" s="20">
        <v>30</v>
      </c>
      <c r="F182" s="8" t="s">
        <v>15</v>
      </c>
      <c r="G182" s="8" t="s">
        <v>203</v>
      </c>
    </row>
    <row r="183" spans="1:10" s="1" customFormat="1" ht="81" customHeight="1">
      <c r="A183" s="15" t="s">
        <v>204</v>
      </c>
      <c r="B183" s="16" t="s">
        <v>205</v>
      </c>
      <c r="C183" s="15" t="s">
        <v>204</v>
      </c>
      <c r="D183" s="8" t="s">
        <v>14</v>
      </c>
      <c r="E183" s="17">
        <f>SUM(E184:E201)</f>
        <v>670</v>
      </c>
      <c r="F183" s="15" t="s">
        <v>11</v>
      </c>
      <c r="G183" s="25" t="s">
        <v>206</v>
      </c>
      <c r="J183" s="1" t="s">
        <v>207</v>
      </c>
    </row>
    <row r="184" spans="1:7" ht="26.25" customHeight="1">
      <c r="A184" s="8">
        <v>1</v>
      </c>
      <c r="B184" s="71" t="s">
        <v>98</v>
      </c>
      <c r="C184" s="32">
        <v>640301</v>
      </c>
      <c r="D184" s="8" t="s">
        <v>14</v>
      </c>
      <c r="E184" s="68">
        <v>60</v>
      </c>
      <c r="F184" s="32" t="s">
        <v>15</v>
      </c>
      <c r="G184" s="73"/>
    </row>
    <row r="185" spans="1:7" ht="26.25" customHeight="1">
      <c r="A185" s="8">
        <v>2</v>
      </c>
      <c r="B185" s="74" t="s">
        <v>107</v>
      </c>
      <c r="C185" s="32">
        <v>640401</v>
      </c>
      <c r="D185" s="8" t="s">
        <v>14</v>
      </c>
      <c r="E185" s="68">
        <v>50</v>
      </c>
      <c r="F185" s="32" t="s">
        <v>15</v>
      </c>
      <c r="G185" s="9"/>
    </row>
    <row r="186" spans="1:7" ht="26.25" customHeight="1">
      <c r="A186" s="8">
        <v>3</v>
      </c>
      <c r="B186" s="26" t="s">
        <v>83</v>
      </c>
      <c r="C186" s="32">
        <v>660107</v>
      </c>
      <c r="D186" s="8" t="s">
        <v>14</v>
      </c>
      <c r="E186" s="68">
        <v>30</v>
      </c>
      <c r="F186" s="32" t="s">
        <v>15</v>
      </c>
      <c r="G186" s="9"/>
    </row>
    <row r="187" spans="1:7" ht="26.25" customHeight="1">
      <c r="A187" s="8">
        <v>4</v>
      </c>
      <c r="B187" s="26" t="s">
        <v>80</v>
      </c>
      <c r="C187" s="32">
        <v>660205</v>
      </c>
      <c r="D187" s="8" t="s">
        <v>14</v>
      </c>
      <c r="E187" s="20">
        <v>30</v>
      </c>
      <c r="F187" s="32" t="s">
        <v>15</v>
      </c>
      <c r="G187" s="38"/>
    </row>
    <row r="188" spans="1:7" ht="26.25" customHeight="1">
      <c r="A188" s="8">
        <v>5</v>
      </c>
      <c r="B188" s="26" t="s">
        <v>208</v>
      </c>
      <c r="C188" s="32">
        <v>690104</v>
      </c>
      <c r="D188" s="8" t="s">
        <v>14</v>
      </c>
      <c r="E188" s="20">
        <v>30</v>
      </c>
      <c r="F188" s="32" t="s">
        <v>15</v>
      </c>
      <c r="G188" s="75"/>
    </row>
    <row r="189" spans="1:7" ht="26.25" customHeight="1">
      <c r="A189" s="8">
        <v>6</v>
      </c>
      <c r="B189" s="26" t="s">
        <v>209</v>
      </c>
      <c r="C189" s="32">
        <v>700107</v>
      </c>
      <c r="D189" s="8" t="s">
        <v>14</v>
      </c>
      <c r="E189" s="20">
        <v>60</v>
      </c>
      <c r="F189" s="32" t="s">
        <v>15</v>
      </c>
      <c r="G189" s="75"/>
    </row>
    <row r="190" spans="1:7" ht="26.25" customHeight="1">
      <c r="A190" s="8">
        <v>7</v>
      </c>
      <c r="B190" s="26" t="s">
        <v>70</v>
      </c>
      <c r="C190" s="32">
        <v>700206</v>
      </c>
      <c r="D190" s="8" t="s">
        <v>14</v>
      </c>
      <c r="E190" s="20">
        <v>30</v>
      </c>
      <c r="F190" s="32" t="s">
        <v>15</v>
      </c>
      <c r="G190" s="75"/>
    </row>
    <row r="191" spans="1:7" ht="26.25" customHeight="1">
      <c r="A191" s="8">
        <v>8</v>
      </c>
      <c r="B191" s="26" t="s">
        <v>210</v>
      </c>
      <c r="C191" s="32">
        <v>700209</v>
      </c>
      <c r="D191" s="8" t="s">
        <v>14</v>
      </c>
      <c r="E191" s="20">
        <v>30</v>
      </c>
      <c r="F191" s="32" t="s">
        <v>15</v>
      </c>
      <c r="G191" s="75"/>
    </row>
    <row r="192" spans="1:7" ht="26.25" customHeight="1">
      <c r="A192" s="8">
        <v>9</v>
      </c>
      <c r="B192" s="26" t="s">
        <v>211</v>
      </c>
      <c r="C192" s="32">
        <v>700301</v>
      </c>
      <c r="D192" s="8" t="s">
        <v>14</v>
      </c>
      <c r="E192" s="20">
        <v>30</v>
      </c>
      <c r="F192" s="32" t="s">
        <v>15</v>
      </c>
      <c r="G192" s="75"/>
    </row>
    <row r="193" spans="1:7" ht="26.25" customHeight="1">
      <c r="A193" s="8">
        <v>10</v>
      </c>
      <c r="B193" s="46" t="s">
        <v>63</v>
      </c>
      <c r="C193" s="43">
        <v>710103</v>
      </c>
      <c r="D193" s="8" t="s">
        <v>14</v>
      </c>
      <c r="E193" s="24">
        <v>30</v>
      </c>
      <c r="F193" s="32" t="s">
        <v>15</v>
      </c>
      <c r="G193" s="75"/>
    </row>
    <row r="194" spans="1:7" ht="26.25" customHeight="1">
      <c r="A194" s="8">
        <v>11</v>
      </c>
      <c r="B194" s="46" t="s">
        <v>23</v>
      </c>
      <c r="C194" s="43">
        <v>710202</v>
      </c>
      <c r="D194" s="8" t="s">
        <v>14</v>
      </c>
      <c r="E194" s="24">
        <v>50</v>
      </c>
      <c r="F194" s="32" t="s">
        <v>15</v>
      </c>
      <c r="G194" s="75"/>
    </row>
    <row r="195" spans="1:7" ht="26.25" customHeight="1">
      <c r="A195" s="8">
        <v>12</v>
      </c>
      <c r="B195" s="46" t="s">
        <v>65</v>
      </c>
      <c r="C195" s="43">
        <v>710210</v>
      </c>
      <c r="D195" s="8" t="s">
        <v>14</v>
      </c>
      <c r="E195" s="24">
        <v>30</v>
      </c>
      <c r="F195" s="32" t="s">
        <v>15</v>
      </c>
      <c r="G195" s="9"/>
    </row>
    <row r="196" spans="1:7" ht="26.25" customHeight="1">
      <c r="A196" s="8">
        <v>13</v>
      </c>
      <c r="B196" s="46" t="s">
        <v>13</v>
      </c>
      <c r="C196" s="43">
        <v>730701</v>
      </c>
      <c r="D196" s="8" t="s">
        <v>14</v>
      </c>
      <c r="E196" s="24">
        <v>30</v>
      </c>
      <c r="F196" s="32" t="s">
        <v>15</v>
      </c>
      <c r="G196" s="75"/>
    </row>
    <row r="197" spans="1:7" ht="26.25" customHeight="1">
      <c r="A197" s="8">
        <v>14</v>
      </c>
      <c r="B197" s="46" t="s">
        <v>56</v>
      </c>
      <c r="C197" s="43">
        <v>740104</v>
      </c>
      <c r="D197" s="8" t="s">
        <v>14</v>
      </c>
      <c r="E197" s="24">
        <v>30</v>
      </c>
      <c r="F197" s="32" t="s">
        <v>15</v>
      </c>
      <c r="G197" s="75"/>
    </row>
    <row r="198" spans="1:7" ht="26.25" customHeight="1">
      <c r="A198" s="8">
        <v>15</v>
      </c>
      <c r="B198" s="46" t="s">
        <v>29</v>
      </c>
      <c r="C198" s="43">
        <v>750107</v>
      </c>
      <c r="D198" s="8" t="s">
        <v>14</v>
      </c>
      <c r="E198" s="24">
        <v>30</v>
      </c>
      <c r="F198" s="32" t="s">
        <v>15</v>
      </c>
      <c r="G198" s="75"/>
    </row>
    <row r="199" spans="1:7" ht="26.25" customHeight="1">
      <c r="A199" s="8">
        <v>16</v>
      </c>
      <c r="B199" s="46" t="s">
        <v>66</v>
      </c>
      <c r="C199" s="43">
        <v>760204</v>
      </c>
      <c r="D199" s="8" t="s">
        <v>14</v>
      </c>
      <c r="E199" s="24">
        <v>30</v>
      </c>
      <c r="F199" s="32" t="s">
        <v>15</v>
      </c>
      <c r="G199" s="75"/>
    </row>
    <row r="200" spans="1:7" ht="26.25" customHeight="1">
      <c r="A200" s="8">
        <v>17</v>
      </c>
      <c r="B200" s="46" t="s">
        <v>87</v>
      </c>
      <c r="C200" s="43">
        <v>770101</v>
      </c>
      <c r="D200" s="8" t="s">
        <v>14</v>
      </c>
      <c r="E200" s="24">
        <v>60</v>
      </c>
      <c r="F200" s="32" t="s">
        <v>15</v>
      </c>
      <c r="G200" s="75"/>
    </row>
    <row r="201" spans="1:7" ht="26.25" customHeight="1">
      <c r="A201" s="8">
        <v>18</v>
      </c>
      <c r="B201" s="46" t="s">
        <v>132</v>
      </c>
      <c r="C201" s="43">
        <v>770303</v>
      </c>
      <c r="D201" s="8" t="s">
        <v>14</v>
      </c>
      <c r="E201" s="24">
        <v>30</v>
      </c>
      <c r="F201" s="32" t="s">
        <v>15</v>
      </c>
      <c r="G201" s="75"/>
    </row>
    <row r="202" spans="1:7" s="1" customFormat="1" ht="81" customHeight="1">
      <c r="A202" s="69" t="s">
        <v>212</v>
      </c>
      <c r="B202" s="16" t="s">
        <v>213</v>
      </c>
      <c r="C202" s="69" t="s">
        <v>212</v>
      </c>
      <c r="D202" s="8" t="s">
        <v>14</v>
      </c>
      <c r="E202" s="17">
        <v>1805</v>
      </c>
      <c r="F202" s="32" t="s">
        <v>15</v>
      </c>
      <c r="G202" s="25" t="s">
        <v>214</v>
      </c>
    </row>
    <row r="203" spans="1:7" ht="26.25" customHeight="1">
      <c r="A203" s="8">
        <v>1</v>
      </c>
      <c r="B203" s="76" t="s">
        <v>98</v>
      </c>
      <c r="C203" s="43">
        <v>640301</v>
      </c>
      <c r="D203" s="8" t="s">
        <v>14</v>
      </c>
      <c r="E203" s="77">
        <v>80</v>
      </c>
      <c r="F203" s="32" t="s">
        <v>15</v>
      </c>
      <c r="G203" s="31" t="s">
        <v>215</v>
      </c>
    </row>
    <row r="204" spans="1:7" ht="26.25" customHeight="1">
      <c r="A204" s="8">
        <v>2</v>
      </c>
      <c r="B204" s="76" t="s">
        <v>100</v>
      </c>
      <c r="C204" s="43">
        <v>640102</v>
      </c>
      <c r="D204" s="8" t="s">
        <v>14</v>
      </c>
      <c r="E204" s="77">
        <v>40</v>
      </c>
      <c r="F204" s="32" t="s">
        <v>15</v>
      </c>
      <c r="G204" s="31" t="s">
        <v>215</v>
      </c>
    </row>
    <row r="205" spans="1:7" ht="26.25" customHeight="1">
      <c r="A205" s="8">
        <v>3</v>
      </c>
      <c r="B205" s="76" t="s">
        <v>42</v>
      </c>
      <c r="C205" s="43">
        <v>710201</v>
      </c>
      <c r="D205" s="8" t="s">
        <v>14</v>
      </c>
      <c r="E205" s="77">
        <f>40+30</f>
        <v>70</v>
      </c>
      <c r="F205" s="32" t="s">
        <v>15</v>
      </c>
      <c r="G205" s="31" t="s">
        <v>215</v>
      </c>
    </row>
    <row r="206" spans="1:7" ht="26.25" customHeight="1">
      <c r="A206" s="8">
        <v>4</v>
      </c>
      <c r="B206" s="76" t="s">
        <v>65</v>
      </c>
      <c r="C206" s="43">
        <v>710210</v>
      </c>
      <c r="D206" s="8" t="s">
        <v>14</v>
      </c>
      <c r="E206" s="77">
        <v>40</v>
      </c>
      <c r="F206" s="32" t="s">
        <v>15</v>
      </c>
      <c r="G206" s="31" t="s">
        <v>215</v>
      </c>
    </row>
    <row r="207" spans="1:7" ht="26.25" customHeight="1">
      <c r="A207" s="8">
        <v>5</v>
      </c>
      <c r="B207" s="76" t="s">
        <v>66</v>
      </c>
      <c r="C207" s="43">
        <v>760204</v>
      </c>
      <c r="D207" s="8" t="s">
        <v>14</v>
      </c>
      <c r="E207" s="77">
        <v>40</v>
      </c>
      <c r="F207" s="32" t="s">
        <v>15</v>
      </c>
      <c r="G207" s="31" t="s">
        <v>215</v>
      </c>
    </row>
    <row r="208" spans="1:7" ht="26.25" customHeight="1">
      <c r="A208" s="8">
        <v>6</v>
      </c>
      <c r="B208" s="76" t="s">
        <v>23</v>
      </c>
      <c r="C208" s="43">
        <v>710202</v>
      </c>
      <c r="D208" s="8" t="s">
        <v>14</v>
      </c>
      <c r="E208" s="48">
        <f>40+30</f>
        <v>70</v>
      </c>
      <c r="F208" s="32" t="s">
        <v>15</v>
      </c>
      <c r="G208" s="31" t="s">
        <v>215</v>
      </c>
    </row>
    <row r="209" spans="1:7" ht="26.25" customHeight="1">
      <c r="A209" s="8">
        <v>7</v>
      </c>
      <c r="B209" s="76" t="s">
        <v>63</v>
      </c>
      <c r="C209" s="43">
        <v>710103</v>
      </c>
      <c r="D209" s="8" t="s">
        <v>14</v>
      </c>
      <c r="E209" s="48">
        <v>40</v>
      </c>
      <c r="F209" s="32" t="s">
        <v>15</v>
      </c>
      <c r="G209" s="31" t="s">
        <v>215</v>
      </c>
    </row>
    <row r="210" spans="1:7" ht="26.25" customHeight="1">
      <c r="A210" s="8">
        <v>8</v>
      </c>
      <c r="B210" s="78" t="s">
        <v>82</v>
      </c>
      <c r="C210" s="43">
        <v>660202</v>
      </c>
      <c r="D210" s="8" t="s">
        <v>14</v>
      </c>
      <c r="E210" s="48">
        <v>80</v>
      </c>
      <c r="F210" s="32" t="s">
        <v>15</v>
      </c>
      <c r="G210" s="31" t="s">
        <v>215</v>
      </c>
    </row>
    <row r="211" spans="1:7" ht="26.25" customHeight="1">
      <c r="A211" s="8">
        <v>9</v>
      </c>
      <c r="B211" s="46" t="s">
        <v>24</v>
      </c>
      <c r="C211" s="43">
        <v>750111</v>
      </c>
      <c r="D211" s="8" t="s">
        <v>14</v>
      </c>
      <c r="E211" s="48">
        <v>40</v>
      </c>
      <c r="F211" s="32" t="s">
        <v>15</v>
      </c>
      <c r="G211" s="31" t="s">
        <v>215</v>
      </c>
    </row>
    <row r="212" spans="1:7" ht="26.25" customHeight="1">
      <c r="A212" s="8">
        <v>10</v>
      </c>
      <c r="B212" s="76" t="s">
        <v>34</v>
      </c>
      <c r="C212" s="43">
        <v>730301</v>
      </c>
      <c r="D212" s="8" t="s">
        <v>14</v>
      </c>
      <c r="E212" s="48">
        <v>120</v>
      </c>
      <c r="F212" s="32" t="s">
        <v>15</v>
      </c>
      <c r="G212" s="31" t="s">
        <v>215</v>
      </c>
    </row>
    <row r="213" spans="1:7" ht="26.25" customHeight="1">
      <c r="A213" s="8">
        <v>11</v>
      </c>
      <c r="B213" s="76" t="s">
        <v>13</v>
      </c>
      <c r="C213" s="43">
        <v>730701</v>
      </c>
      <c r="D213" s="8" t="s">
        <v>14</v>
      </c>
      <c r="E213" s="48">
        <v>40</v>
      </c>
      <c r="F213" s="32" t="s">
        <v>15</v>
      </c>
      <c r="G213" s="31" t="s">
        <v>215</v>
      </c>
    </row>
    <row r="214" spans="1:7" ht="26.25" customHeight="1">
      <c r="A214" s="8">
        <v>12</v>
      </c>
      <c r="B214" s="76" t="s">
        <v>44</v>
      </c>
      <c r="C214" s="43">
        <v>770201</v>
      </c>
      <c r="D214" s="8" t="s">
        <v>14</v>
      </c>
      <c r="E214" s="48">
        <v>40</v>
      </c>
      <c r="F214" s="32" t="s">
        <v>15</v>
      </c>
      <c r="G214" s="31" t="s">
        <v>215</v>
      </c>
    </row>
    <row r="215" spans="1:7" ht="26.25" customHeight="1">
      <c r="A215" s="8">
        <v>13</v>
      </c>
      <c r="B215" s="76" t="s">
        <v>45</v>
      </c>
      <c r="C215" s="43">
        <v>680402</v>
      </c>
      <c r="D215" s="8" t="s">
        <v>14</v>
      </c>
      <c r="E215" s="48">
        <v>40</v>
      </c>
      <c r="F215" s="32" t="s">
        <v>15</v>
      </c>
      <c r="G215" s="31" t="s">
        <v>215</v>
      </c>
    </row>
    <row r="216" spans="1:7" ht="26.25" customHeight="1">
      <c r="A216" s="8">
        <v>14</v>
      </c>
      <c r="B216" s="76" t="s">
        <v>87</v>
      </c>
      <c r="C216" s="43">
        <v>770101</v>
      </c>
      <c r="D216" s="8" t="s">
        <v>14</v>
      </c>
      <c r="E216" s="48">
        <v>200</v>
      </c>
      <c r="F216" s="32" t="s">
        <v>15</v>
      </c>
      <c r="G216" s="31" t="s">
        <v>215</v>
      </c>
    </row>
    <row r="217" spans="1:7" ht="26.25" customHeight="1">
      <c r="A217" s="8">
        <v>15</v>
      </c>
      <c r="B217" s="76" t="s">
        <v>88</v>
      </c>
      <c r="C217" s="43">
        <v>750201</v>
      </c>
      <c r="D217" s="8" t="s">
        <v>14</v>
      </c>
      <c r="E217" s="48">
        <v>40</v>
      </c>
      <c r="F217" s="32" t="s">
        <v>15</v>
      </c>
      <c r="G217" s="31" t="s">
        <v>215</v>
      </c>
    </row>
    <row r="218" spans="1:7" ht="26.25" customHeight="1">
      <c r="A218" s="8">
        <v>16</v>
      </c>
      <c r="B218" s="76" t="s">
        <v>70</v>
      </c>
      <c r="C218" s="43">
        <v>700206</v>
      </c>
      <c r="D218" s="8" t="s">
        <v>14</v>
      </c>
      <c r="E218" s="48">
        <v>80</v>
      </c>
      <c r="F218" s="32" t="s">
        <v>15</v>
      </c>
      <c r="G218" s="31" t="s">
        <v>216</v>
      </c>
    </row>
    <row r="219" spans="1:7" ht="26.25" customHeight="1">
      <c r="A219" s="8">
        <v>17</v>
      </c>
      <c r="B219" s="76" t="s">
        <v>146</v>
      </c>
      <c r="C219" s="43">
        <v>700208</v>
      </c>
      <c r="D219" s="8" t="s">
        <v>14</v>
      </c>
      <c r="E219" s="48">
        <v>40</v>
      </c>
      <c r="F219" s="32" t="s">
        <v>15</v>
      </c>
      <c r="G219" s="31" t="s">
        <v>216</v>
      </c>
    </row>
    <row r="220" spans="1:7" ht="26.25" customHeight="1">
      <c r="A220" s="8">
        <v>18</v>
      </c>
      <c r="B220" s="76" t="s">
        <v>217</v>
      </c>
      <c r="C220" s="43">
        <v>700205</v>
      </c>
      <c r="D220" s="8" t="s">
        <v>14</v>
      </c>
      <c r="E220" s="48">
        <v>40</v>
      </c>
      <c r="F220" s="32" t="s">
        <v>15</v>
      </c>
      <c r="G220" s="31" t="s">
        <v>216</v>
      </c>
    </row>
    <row r="221" spans="1:7" ht="26.25" customHeight="1">
      <c r="A221" s="8">
        <v>19</v>
      </c>
      <c r="B221" s="46" t="s">
        <v>120</v>
      </c>
      <c r="C221" s="43">
        <v>740201</v>
      </c>
      <c r="D221" s="8" t="s">
        <v>14</v>
      </c>
      <c r="E221" s="48">
        <v>160</v>
      </c>
      <c r="F221" s="32" t="s">
        <v>15</v>
      </c>
      <c r="G221" s="31" t="s">
        <v>218</v>
      </c>
    </row>
    <row r="222" spans="1:7" ht="26.25" customHeight="1">
      <c r="A222" s="8">
        <v>20</v>
      </c>
      <c r="B222" s="76" t="s">
        <v>186</v>
      </c>
      <c r="C222" s="43">
        <v>740202</v>
      </c>
      <c r="D222" s="8" t="s">
        <v>14</v>
      </c>
      <c r="E222" s="48">
        <v>120</v>
      </c>
      <c r="F222" s="32" t="s">
        <v>15</v>
      </c>
      <c r="G222" s="31" t="s">
        <v>218</v>
      </c>
    </row>
    <row r="223" spans="1:7" ht="26.25" customHeight="1">
      <c r="A223" s="8">
        <v>21</v>
      </c>
      <c r="B223" s="45" t="s">
        <v>56</v>
      </c>
      <c r="C223" s="79">
        <v>740104</v>
      </c>
      <c r="D223" s="8" t="s">
        <v>14</v>
      </c>
      <c r="E223" s="48">
        <v>80</v>
      </c>
      <c r="F223" s="32" t="s">
        <v>15</v>
      </c>
      <c r="G223" s="31" t="s">
        <v>218</v>
      </c>
    </row>
    <row r="224" spans="1:7" ht="26.25" customHeight="1">
      <c r="A224" s="8">
        <v>22</v>
      </c>
      <c r="B224" s="76" t="s">
        <v>42</v>
      </c>
      <c r="C224" s="43">
        <v>710201</v>
      </c>
      <c r="D224" s="8" t="s">
        <v>14</v>
      </c>
      <c r="E224" s="48">
        <v>90</v>
      </c>
      <c r="F224" s="32" t="s">
        <v>15</v>
      </c>
      <c r="G224" s="31" t="s">
        <v>219</v>
      </c>
    </row>
    <row r="225" spans="1:7" ht="26.25" customHeight="1">
      <c r="A225" s="8">
        <v>23</v>
      </c>
      <c r="B225" s="76" t="s">
        <v>220</v>
      </c>
      <c r="C225" s="43">
        <v>610119</v>
      </c>
      <c r="D225" s="8" t="s">
        <v>14</v>
      </c>
      <c r="E225" s="48">
        <v>45</v>
      </c>
      <c r="F225" s="32" t="s">
        <v>15</v>
      </c>
      <c r="G225" s="31" t="s">
        <v>219</v>
      </c>
    </row>
    <row r="226" spans="1:7" ht="26.25" customHeight="1">
      <c r="A226" s="8">
        <v>24</v>
      </c>
      <c r="B226" s="76" t="s">
        <v>13</v>
      </c>
      <c r="C226" s="43">
        <v>730701</v>
      </c>
      <c r="D226" s="8" t="s">
        <v>14</v>
      </c>
      <c r="E226" s="48">
        <v>45</v>
      </c>
      <c r="F226" s="32" t="s">
        <v>15</v>
      </c>
      <c r="G226" s="31" t="s">
        <v>219</v>
      </c>
    </row>
    <row r="227" spans="1:7" ht="26.25" customHeight="1">
      <c r="A227" s="8">
        <v>25</v>
      </c>
      <c r="B227" s="76" t="s">
        <v>87</v>
      </c>
      <c r="C227" s="43">
        <v>770101</v>
      </c>
      <c r="D227" s="8" t="s">
        <v>14</v>
      </c>
      <c r="E227" s="48">
        <v>80</v>
      </c>
      <c r="F227" s="32" t="s">
        <v>15</v>
      </c>
      <c r="G227" s="31" t="s">
        <v>219</v>
      </c>
    </row>
    <row r="228" spans="1:7" ht="26.25" customHeight="1">
      <c r="A228" s="8">
        <v>26</v>
      </c>
      <c r="B228" s="76" t="s">
        <v>104</v>
      </c>
      <c r="C228" s="43">
        <v>660201</v>
      </c>
      <c r="D228" s="8" t="s">
        <v>14</v>
      </c>
      <c r="E228" s="48">
        <v>45</v>
      </c>
      <c r="F228" s="32" t="s">
        <v>15</v>
      </c>
      <c r="G228" s="31" t="s">
        <v>219</v>
      </c>
    </row>
    <row r="229" spans="1:7" s="1" customFormat="1" ht="81" customHeight="1">
      <c r="A229" s="15" t="s">
        <v>221</v>
      </c>
      <c r="B229" s="16" t="s">
        <v>222</v>
      </c>
      <c r="C229" s="15" t="s">
        <v>221</v>
      </c>
      <c r="D229" s="8" t="s">
        <v>14</v>
      </c>
      <c r="E229" s="17">
        <f>SUM(E230:E242)</f>
        <v>1776</v>
      </c>
      <c r="F229" s="15" t="s">
        <v>223</v>
      </c>
      <c r="G229" s="25" t="s">
        <v>224</v>
      </c>
    </row>
    <row r="230" spans="1:7" s="2" customFormat="1" ht="33" customHeight="1">
      <c r="A230" s="80">
        <v>1</v>
      </c>
      <c r="B230" s="81" t="s">
        <v>120</v>
      </c>
      <c r="C230" s="82">
        <v>740201</v>
      </c>
      <c r="D230" s="83" t="s">
        <v>14</v>
      </c>
      <c r="E230" s="82">
        <v>280</v>
      </c>
      <c r="F230" s="84" t="s">
        <v>225</v>
      </c>
      <c r="G230" s="85"/>
    </row>
    <row r="231" spans="1:7" s="2" customFormat="1" ht="33" customHeight="1">
      <c r="A231" s="80">
        <v>2</v>
      </c>
      <c r="B231" s="81" t="s">
        <v>186</v>
      </c>
      <c r="C231" s="86">
        <v>740202</v>
      </c>
      <c r="D231" s="83" t="s">
        <v>14</v>
      </c>
      <c r="E231" s="87">
        <v>224</v>
      </c>
      <c r="F231" s="88"/>
      <c r="G231" s="85"/>
    </row>
    <row r="232" spans="1:7" s="2" customFormat="1" ht="33" customHeight="1">
      <c r="A232" s="80">
        <v>3</v>
      </c>
      <c r="B232" s="81" t="s">
        <v>87</v>
      </c>
      <c r="C232" s="86">
        <v>770101</v>
      </c>
      <c r="D232" s="83" t="s">
        <v>14</v>
      </c>
      <c r="E232" s="87">
        <v>280</v>
      </c>
      <c r="F232" s="88"/>
      <c r="G232" s="85"/>
    </row>
    <row r="233" spans="1:7" s="2" customFormat="1" ht="33" customHeight="1">
      <c r="A233" s="80">
        <v>4</v>
      </c>
      <c r="B233" s="81" t="s">
        <v>100</v>
      </c>
      <c r="C233" s="82">
        <v>640102</v>
      </c>
      <c r="D233" s="83" t="s">
        <v>14</v>
      </c>
      <c r="E233" s="82">
        <v>112</v>
      </c>
      <c r="F233" s="88"/>
      <c r="G233" s="85"/>
    </row>
    <row r="234" spans="1:7" s="2" customFormat="1" ht="33" customHeight="1">
      <c r="A234" s="80">
        <v>5</v>
      </c>
      <c r="B234" s="81" t="s">
        <v>226</v>
      </c>
      <c r="C234" s="86">
        <v>750110</v>
      </c>
      <c r="D234" s="83" t="s">
        <v>14</v>
      </c>
      <c r="E234" s="82">
        <v>40</v>
      </c>
      <c r="F234" s="88"/>
      <c r="G234" s="85"/>
    </row>
    <row r="235" spans="1:7" s="2" customFormat="1" ht="33" customHeight="1">
      <c r="A235" s="80">
        <v>6</v>
      </c>
      <c r="B235" s="81" t="s">
        <v>24</v>
      </c>
      <c r="C235" s="86">
        <v>750111</v>
      </c>
      <c r="D235" s="83" t="s">
        <v>14</v>
      </c>
      <c r="E235" s="82">
        <v>168</v>
      </c>
      <c r="F235" s="84" t="s">
        <v>225</v>
      </c>
      <c r="G235" s="85"/>
    </row>
    <row r="236" spans="1:7" s="2" customFormat="1" ht="33" customHeight="1">
      <c r="A236" s="80">
        <v>7</v>
      </c>
      <c r="B236" s="81" t="s">
        <v>34</v>
      </c>
      <c r="C236" s="89" t="s">
        <v>35</v>
      </c>
      <c r="D236" s="83" t="s">
        <v>14</v>
      </c>
      <c r="E236" s="82">
        <v>112</v>
      </c>
      <c r="F236" s="88"/>
      <c r="G236" s="85"/>
    </row>
    <row r="237" spans="1:7" s="2" customFormat="1" ht="33" customHeight="1">
      <c r="A237" s="80">
        <v>8</v>
      </c>
      <c r="B237" s="81" t="s">
        <v>42</v>
      </c>
      <c r="C237" s="86">
        <v>710201</v>
      </c>
      <c r="D237" s="83" t="s">
        <v>14</v>
      </c>
      <c r="E237" s="82">
        <v>224</v>
      </c>
      <c r="F237" s="88"/>
      <c r="G237" s="85"/>
    </row>
    <row r="238" spans="1:7" s="2" customFormat="1" ht="33" customHeight="1">
      <c r="A238" s="80">
        <v>9</v>
      </c>
      <c r="B238" s="81" t="s">
        <v>66</v>
      </c>
      <c r="C238" s="86">
        <v>760204</v>
      </c>
      <c r="D238" s="83" t="s">
        <v>14</v>
      </c>
      <c r="E238" s="82">
        <v>112</v>
      </c>
      <c r="F238" s="88"/>
      <c r="G238" s="85"/>
    </row>
    <row r="239" spans="1:7" s="2" customFormat="1" ht="33" customHeight="1">
      <c r="A239" s="80">
        <v>10</v>
      </c>
      <c r="B239" s="81" t="s">
        <v>44</v>
      </c>
      <c r="C239" s="86">
        <v>770201</v>
      </c>
      <c r="D239" s="83" t="s">
        <v>14</v>
      </c>
      <c r="E239" s="86">
        <v>56</v>
      </c>
      <c r="F239" s="88"/>
      <c r="G239" s="85"/>
    </row>
    <row r="240" spans="1:7" s="2" customFormat="1" ht="33" customHeight="1">
      <c r="A240" s="80">
        <v>11</v>
      </c>
      <c r="B240" s="81" t="s">
        <v>39</v>
      </c>
      <c r="C240" s="86">
        <v>730702</v>
      </c>
      <c r="D240" s="83" t="s">
        <v>14</v>
      </c>
      <c r="E240" s="86">
        <v>56</v>
      </c>
      <c r="F240" s="88"/>
      <c r="G240" s="85"/>
    </row>
    <row r="241" spans="1:7" s="2" customFormat="1" ht="33" customHeight="1">
      <c r="A241" s="80">
        <v>12</v>
      </c>
      <c r="B241" s="81" t="s">
        <v>169</v>
      </c>
      <c r="C241" s="86">
        <v>660601</v>
      </c>
      <c r="D241" s="83" t="s">
        <v>14</v>
      </c>
      <c r="E241" s="87">
        <v>56</v>
      </c>
      <c r="F241" s="88"/>
      <c r="G241" s="85"/>
    </row>
    <row r="242" spans="1:7" s="2" customFormat="1" ht="33" customHeight="1">
      <c r="A242" s="80">
        <v>13</v>
      </c>
      <c r="B242" s="81" t="s">
        <v>227</v>
      </c>
      <c r="C242" s="86">
        <v>700701</v>
      </c>
      <c r="D242" s="83" t="s">
        <v>14</v>
      </c>
      <c r="E242" s="87">
        <v>56</v>
      </c>
      <c r="F242" s="90"/>
      <c r="G242" s="91" t="s">
        <v>228</v>
      </c>
    </row>
    <row r="243" spans="1:7" s="1" customFormat="1" ht="81" customHeight="1">
      <c r="A243" s="15" t="s">
        <v>229</v>
      </c>
      <c r="B243" s="16" t="s">
        <v>230</v>
      </c>
      <c r="C243" s="15" t="s">
        <v>229</v>
      </c>
      <c r="D243" s="8" t="s">
        <v>14</v>
      </c>
      <c r="E243" s="17">
        <v>1200</v>
      </c>
      <c r="F243" s="15" t="s">
        <v>223</v>
      </c>
      <c r="G243" s="42" t="s">
        <v>231</v>
      </c>
    </row>
    <row r="244" spans="1:23" s="1" customFormat="1" ht="36.75" customHeight="1">
      <c r="A244" s="48">
        <v>1</v>
      </c>
      <c r="B244" s="92" t="s">
        <v>43</v>
      </c>
      <c r="C244" s="20">
        <v>710203</v>
      </c>
      <c r="D244" s="8" t="s">
        <v>14</v>
      </c>
      <c r="E244" s="8">
        <v>100</v>
      </c>
      <c r="F244" s="84" t="s">
        <v>232</v>
      </c>
      <c r="G244" s="8" t="s">
        <v>233</v>
      </c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</row>
    <row r="245" spans="1:23" s="1" customFormat="1" ht="36.75" customHeight="1">
      <c r="A245" s="48">
        <v>2</v>
      </c>
      <c r="B245" s="92" t="s">
        <v>169</v>
      </c>
      <c r="C245" s="20">
        <v>660601</v>
      </c>
      <c r="D245" s="8" t="s">
        <v>14</v>
      </c>
      <c r="E245" s="8">
        <v>70</v>
      </c>
      <c r="F245" s="88"/>
      <c r="G245" s="8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1" customFormat="1" ht="36.75" customHeight="1">
      <c r="A246" s="48">
        <v>3</v>
      </c>
      <c r="B246" s="92" t="s">
        <v>132</v>
      </c>
      <c r="C246" s="20">
        <v>770303</v>
      </c>
      <c r="D246" s="8" t="s">
        <v>14</v>
      </c>
      <c r="E246" s="8">
        <v>100</v>
      </c>
      <c r="F246" s="88"/>
      <c r="G246" s="8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</row>
    <row r="247" spans="1:23" s="1" customFormat="1" ht="36.75" customHeight="1">
      <c r="A247" s="48">
        <v>4</v>
      </c>
      <c r="B247" s="92" t="s">
        <v>42</v>
      </c>
      <c r="C247" s="20">
        <v>710201</v>
      </c>
      <c r="D247" s="8" t="s">
        <v>14</v>
      </c>
      <c r="E247" s="8">
        <v>210</v>
      </c>
      <c r="F247" s="88"/>
      <c r="G247" s="8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1" customFormat="1" ht="36.75" customHeight="1">
      <c r="A248" s="48">
        <v>5</v>
      </c>
      <c r="B248" s="92" t="s">
        <v>34</v>
      </c>
      <c r="C248" s="20">
        <v>730301</v>
      </c>
      <c r="D248" s="8" t="s">
        <v>14</v>
      </c>
      <c r="E248" s="8">
        <v>60</v>
      </c>
      <c r="F248" s="88"/>
      <c r="G248" s="8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 spans="1:23" s="1" customFormat="1" ht="36.75" customHeight="1">
      <c r="A249" s="48">
        <v>6</v>
      </c>
      <c r="B249" s="92" t="s">
        <v>13</v>
      </c>
      <c r="C249" s="20">
        <v>730701</v>
      </c>
      <c r="D249" s="8" t="s">
        <v>14</v>
      </c>
      <c r="E249" s="8">
        <v>100</v>
      </c>
      <c r="F249" s="88"/>
      <c r="G249" s="8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1" customFormat="1" ht="36.75" customHeight="1">
      <c r="A250" s="48">
        <v>7</v>
      </c>
      <c r="B250" s="92" t="s">
        <v>66</v>
      </c>
      <c r="C250" s="20">
        <v>760204</v>
      </c>
      <c r="D250" s="8" t="s">
        <v>14</v>
      </c>
      <c r="E250" s="8">
        <v>100</v>
      </c>
      <c r="F250" s="88"/>
      <c r="G250" s="8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 spans="1:23" s="1" customFormat="1" ht="36.75" customHeight="1">
      <c r="A251" s="48">
        <v>8</v>
      </c>
      <c r="B251" s="92" t="s">
        <v>176</v>
      </c>
      <c r="C251" s="20">
        <v>700402</v>
      </c>
      <c r="D251" s="8" t="s">
        <v>14</v>
      </c>
      <c r="E251" s="8">
        <v>100</v>
      </c>
      <c r="F251" s="88" t="s">
        <v>232</v>
      </c>
      <c r="G251" s="8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1" customFormat="1" ht="36.75" customHeight="1">
      <c r="A252" s="48">
        <v>9</v>
      </c>
      <c r="B252" s="92" t="s">
        <v>69</v>
      </c>
      <c r="C252" s="20">
        <v>710204</v>
      </c>
      <c r="D252" s="8" t="s">
        <v>14</v>
      </c>
      <c r="E252" s="8">
        <v>80</v>
      </c>
      <c r="F252" s="88"/>
      <c r="G252" s="8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</row>
    <row r="253" spans="1:23" s="1" customFormat="1" ht="36.75" customHeight="1">
      <c r="A253" s="48">
        <v>10</v>
      </c>
      <c r="B253" s="61" t="s">
        <v>159</v>
      </c>
      <c r="C253" s="20">
        <v>720601</v>
      </c>
      <c r="D253" s="8" t="s">
        <v>14</v>
      </c>
      <c r="E253" s="8">
        <v>40</v>
      </c>
      <c r="F253" s="88"/>
      <c r="G253" s="8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1" customFormat="1" ht="36.75" customHeight="1">
      <c r="A254" s="48">
        <v>11</v>
      </c>
      <c r="B254" s="61" t="s">
        <v>234</v>
      </c>
      <c r="C254" s="20">
        <v>790301</v>
      </c>
      <c r="D254" s="8" t="s">
        <v>14</v>
      </c>
      <c r="E254" s="8">
        <v>40</v>
      </c>
      <c r="F254" s="88"/>
      <c r="G254" s="8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</row>
    <row r="255" spans="1:23" s="1" customFormat="1" ht="36.75" customHeight="1">
      <c r="A255" s="48">
        <v>12</v>
      </c>
      <c r="B255" s="61" t="s">
        <v>160</v>
      </c>
      <c r="C255" s="20">
        <v>790302</v>
      </c>
      <c r="D255" s="8" t="s">
        <v>14</v>
      </c>
      <c r="E255" s="8">
        <v>50</v>
      </c>
      <c r="F255" s="88"/>
      <c r="G255" s="8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1" customFormat="1" ht="36.75" customHeight="1">
      <c r="A256" s="48">
        <v>13</v>
      </c>
      <c r="B256" s="61" t="s">
        <v>90</v>
      </c>
      <c r="C256" s="20">
        <v>760201</v>
      </c>
      <c r="D256" s="8" t="s">
        <v>14</v>
      </c>
      <c r="E256" s="8">
        <v>50</v>
      </c>
      <c r="F256" s="88"/>
      <c r="G256" s="8" t="s">
        <v>235</v>
      </c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</row>
    <row r="257" spans="1:23" s="1" customFormat="1" ht="36.75" customHeight="1">
      <c r="A257" s="48">
        <v>14</v>
      </c>
      <c r="B257" s="26" t="s">
        <v>93</v>
      </c>
      <c r="C257" s="32">
        <v>720803</v>
      </c>
      <c r="D257" s="8" t="s">
        <v>14</v>
      </c>
      <c r="E257" s="8">
        <v>100</v>
      </c>
      <c r="F257" s="90"/>
      <c r="G257" s="8" t="s">
        <v>235</v>
      </c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7" s="1" customFormat="1" ht="66" customHeight="1">
      <c r="A258" s="15" t="s">
        <v>236</v>
      </c>
      <c r="B258" s="16" t="s">
        <v>237</v>
      </c>
      <c r="C258" s="15" t="s">
        <v>236</v>
      </c>
      <c r="D258" s="8" t="s">
        <v>14</v>
      </c>
      <c r="E258" s="17">
        <f>SUM(E259:E264)</f>
        <v>600</v>
      </c>
      <c r="F258" s="15" t="s">
        <v>223</v>
      </c>
      <c r="G258" s="25" t="s">
        <v>238</v>
      </c>
    </row>
    <row r="259" spans="1:7" ht="33.75" customHeight="1">
      <c r="A259" s="8">
        <v>1</v>
      </c>
      <c r="B259" s="9" t="s">
        <v>69</v>
      </c>
      <c r="C259" s="10" t="s">
        <v>178</v>
      </c>
      <c r="D259" s="8" t="s">
        <v>14</v>
      </c>
      <c r="E259" s="28">
        <v>100</v>
      </c>
      <c r="F259" s="84" t="s">
        <v>239</v>
      </c>
      <c r="G259" s="19"/>
    </row>
    <row r="260" spans="1:7" ht="33.75" customHeight="1">
      <c r="A260" s="8">
        <v>2</v>
      </c>
      <c r="B260" s="38" t="s">
        <v>65</v>
      </c>
      <c r="C260" s="10" t="s">
        <v>149</v>
      </c>
      <c r="D260" s="8" t="s">
        <v>14</v>
      </c>
      <c r="E260" s="28">
        <v>50</v>
      </c>
      <c r="F260" s="88"/>
      <c r="G260" s="19"/>
    </row>
    <row r="261" spans="1:7" ht="33.75" customHeight="1">
      <c r="A261" s="8">
        <v>3</v>
      </c>
      <c r="B261" s="9" t="s">
        <v>93</v>
      </c>
      <c r="C261" s="10" t="s">
        <v>240</v>
      </c>
      <c r="D261" s="8" t="s">
        <v>14</v>
      </c>
      <c r="E261" s="28">
        <v>150</v>
      </c>
      <c r="F261" s="88"/>
      <c r="G261" s="19"/>
    </row>
    <row r="262" spans="1:7" ht="33.75" customHeight="1">
      <c r="A262" s="8">
        <v>4</v>
      </c>
      <c r="B262" s="9" t="s">
        <v>39</v>
      </c>
      <c r="C262" s="10" t="s">
        <v>241</v>
      </c>
      <c r="D262" s="8" t="s">
        <v>14</v>
      </c>
      <c r="E262" s="28">
        <v>100</v>
      </c>
      <c r="F262" s="88"/>
      <c r="G262" s="19"/>
    </row>
    <row r="263" spans="1:7" ht="33.75" customHeight="1">
      <c r="A263" s="8">
        <v>5</v>
      </c>
      <c r="B263" s="9" t="s">
        <v>242</v>
      </c>
      <c r="C263" s="10" t="s">
        <v>243</v>
      </c>
      <c r="D263" s="8" t="s">
        <v>14</v>
      </c>
      <c r="E263" s="35">
        <v>100</v>
      </c>
      <c r="F263" s="88"/>
      <c r="G263" s="44"/>
    </row>
    <row r="264" spans="1:7" ht="33.75" customHeight="1">
      <c r="A264" s="8">
        <v>6</v>
      </c>
      <c r="B264" s="9" t="s">
        <v>244</v>
      </c>
      <c r="C264" s="10" t="s">
        <v>245</v>
      </c>
      <c r="D264" s="8" t="s">
        <v>14</v>
      </c>
      <c r="E264" s="28">
        <v>100</v>
      </c>
      <c r="F264" s="90"/>
      <c r="G264" s="19"/>
    </row>
    <row r="265" spans="1:7" s="3" customFormat="1" ht="55.5" customHeight="1">
      <c r="A265" s="15" t="s">
        <v>246</v>
      </c>
      <c r="B265" s="50" t="s">
        <v>247</v>
      </c>
      <c r="C265" s="93" t="s">
        <v>246</v>
      </c>
      <c r="D265" s="8" t="s">
        <v>14</v>
      </c>
      <c r="E265" s="17">
        <v>700</v>
      </c>
      <c r="F265" s="93" t="s">
        <v>11</v>
      </c>
      <c r="G265" s="42" t="s">
        <v>248</v>
      </c>
    </row>
    <row r="266" spans="1:7" s="4" customFormat="1" ht="26.25" customHeight="1">
      <c r="A266" s="8">
        <v>1</v>
      </c>
      <c r="B266" s="46" t="s">
        <v>87</v>
      </c>
      <c r="C266" s="94">
        <v>770101</v>
      </c>
      <c r="D266" s="8" t="s">
        <v>14</v>
      </c>
      <c r="E266" s="20">
        <v>80</v>
      </c>
      <c r="F266" s="19" t="s">
        <v>15</v>
      </c>
      <c r="G266" s="19"/>
    </row>
    <row r="267" spans="1:7" s="4" customFormat="1" ht="26.25" customHeight="1">
      <c r="A267" s="8">
        <v>2</v>
      </c>
      <c r="B267" s="46" t="s">
        <v>153</v>
      </c>
      <c r="C267" s="94">
        <v>740101</v>
      </c>
      <c r="D267" s="8" t="s">
        <v>14</v>
      </c>
      <c r="E267" s="20">
        <v>30</v>
      </c>
      <c r="F267" s="19" t="s">
        <v>15</v>
      </c>
      <c r="G267" s="19"/>
    </row>
    <row r="268" spans="1:7" s="4" customFormat="1" ht="26.25" customHeight="1">
      <c r="A268" s="8">
        <v>3</v>
      </c>
      <c r="B268" s="26" t="s">
        <v>34</v>
      </c>
      <c r="C268" s="95">
        <v>730301</v>
      </c>
      <c r="D268" s="8" t="s">
        <v>14</v>
      </c>
      <c r="E268" s="20">
        <v>70</v>
      </c>
      <c r="F268" s="19" t="s">
        <v>15</v>
      </c>
      <c r="G268" s="19"/>
    </row>
    <row r="269" spans="1:7" s="4" customFormat="1" ht="26.25" customHeight="1">
      <c r="A269" s="8">
        <v>4</v>
      </c>
      <c r="B269" s="46" t="s">
        <v>42</v>
      </c>
      <c r="C269" s="95">
        <v>710201</v>
      </c>
      <c r="D269" s="8" t="s">
        <v>14</v>
      </c>
      <c r="E269" s="20">
        <v>40</v>
      </c>
      <c r="F269" s="19" t="s">
        <v>15</v>
      </c>
      <c r="G269" s="19"/>
    </row>
    <row r="270" spans="1:7" s="4" customFormat="1" ht="26.25" customHeight="1">
      <c r="A270" s="8">
        <v>5</v>
      </c>
      <c r="B270" s="46" t="s">
        <v>108</v>
      </c>
      <c r="C270" s="95">
        <v>640402</v>
      </c>
      <c r="D270" s="8" t="s">
        <v>14</v>
      </c>
      <c r="E270" s="20">
        <v>20</v>
      </c>
      <c r="F270" s="19" t="s">
        <v>15</v>
      </c>
      <c r="G270" s="19"/>
    </row>
    <row r="271" spans="1:7" s="4" customFormat="1" ht="26.25" customHeight="1">
      <c r="A271" s="8">
        <v>6</v>
      </c>
      <c r="B271" s="26" t="s">
        <v>99</v>
      </c>
      <c r="C271" s="95">
        <v>640501</v>
      </c>
      <c r="D271" s="8" t="s">
        <v>14</v>
      </c>
      <c r="E271" s="20">
        <v>80</v>
      </c>
      <c r="F271" s="19" t="s">
        <v>15</v>
      </c>
      <c r="G271" s="19"/>
    </row>
    <row r="272" spans="1:7" s="4" customFormat="1" ht="26.25" customHeight="1">
      <c r="A272" s="8">
        <v>7</v>
      </c>
      <c r="B272" s="46" t="s">
        <v>103</v>
      </c>
      <c r="C272" s="95">
        <v>640103</v>
      </c>
      <c r="D272" s="8" t="s">
        <v>14</v>
      </c>
      <c r="E272" s="20">
        <v>20</v>
      </c>
      <c r="F272" s="19" t="s">
        <v>15</v>
      </c>
      <c r="G272" s="19"/>
    </row>
    <row r="273" spans="1:7" s="4" customFormat="1" ht="26.25" customHeight="1">
      <c r="A273" s="8">
        <v>8</v>
      </c>
      <c r="B273" s="46" t="s">
        <v>100</v>
      </c>
      <c r="C273" s="95">
        <v>640102</v>
      </c>
      <c r="D273" s="8" t="s">
        <v>14</v>
      </c>
      <c r="E273" s="20">
        <v>20</v>
      </c>
      <c r="F273" s="19" t="s">
        <v>15</v>
      </c>
      <c r="G273" s="19"/>
    </row>
    <row r="274" spans="1:7" s="4" customFormat="1" ht="26.25" customHeight="1">
      <c r="A274" s="8">
        <v>9</v>
      </c>
      <c r="B274" s="46" t="s">
        <v>98</v>
      </c>
      <c r="C274" s="96">
        <v>640301</v>
      </c>
      <c r="D274" s="8" t="s">
        <v>14</v>
      </c>
      <c r="E274" s="20">
        <v>220</v>
      </c>
      <c r="F274" s="19" t="s">
        <v>15</v>
      </c>
      <c r="G274" s="19"/>
    </row>
    <row r="275" spans="1:7" s="4" customFormat="1" ht="26.25" customHeight="1">
      <c r="A275" s="8">
        <v>10</v>
      </c>
      <c r="B275" s="46" t="s">
        <v>159</v>
      </c>
      <c r="C275" s="96">
        <v>720601</v>
      </c>
      <c r="D275" s="8" t="s">
        <v>14</v>
      </c>
      <c r="E275" s="97">
        <v>40</v>
      </c>
      <c r="F275" s="19" t="s">
        <v>15</v>
      </c>
      <c r="G275" s="19"/>
    </row>
    <row r="276" spans="1:7" s="4" customFormat="1" ht="26.25" customHeight="1">
      <c r="A276" s="8">
        <v>11</v>
      </c>
      <c r="B276" s="46" t="s">
        <v>158</v>
      </c>
      <c r="C276" s="98">
        <v>720301</v>
      </c>
      <c r="D276" s="8" t="s">
        <v>14</v>
      </c>
      <c r="E276" s="20">
        <v>40</v>
      </c>
      <c r="F276" s="19" t="s">
        <v>15</v>
      </c>
      <c r="G276" s="19"/>
    </row>
    <row r="277" spans="1:7" s="4" customFormat="1" ht="26.25" customHeight="1">
      <c r="A277" s="8">
        <v>12</v>
      </c>
      <c r="B277" s="46" t="s">
        <v>68</v>
      </c>
      <c r="C277" s="98">
        <v>710208</v>
      </c>
      <c r="D277" s="8" t="s">
        <v>14</v>
      </c>
      <c r="E277" s="20">
        <v>40</v>
      </c>
      <c r="F277" s="19" t="s">
        <v>15</v>
      </c>
      <c r="G277" s="19"/>
    </row>
    <row r="278" spans="1:7" s="1" customFormat="1" ht="63" customHeight="1">
      <c r="A278" s="15" t="s">
        <v>249</v>
      </c>
      <c r="B278" s="16" t="s">
        <v>250</v>
      </c>
      <c r="C278" s="15" t="s">
        <v>249</v>
      </c>
      <c r="D278" s="8" t="s">
        <v>14</v>
      </c>
      <c r="E278" s="17">
        <v>1320</v>
      </c>
      <c r="F278" s="15" t="s">
        <v>11</v>
      </c>
      <c r="G278" s="25" t="s">
        <v>251</v>
      </c>
    </row>
    <row r="279" spans="1:7" ht="26.25" customHeight="1">
      <c r="A279" s="8">
        <v>1</v>
      </c>
      <c r="B279" s="33" t="s">
        <v>98</v>
      </c>
      <c r="C279" s="24">
        <v>640301</v>
      </c>
      <c r="D279" s="8" t="s">
        <v>14</v>
      </c>
      <c r="E279" s="28">
        <v>40</v>
      </c>
      <c r="F279" s="8" t="s">
        <v>15</v>
      </c>
      <c r="G279" s="19" t="s">
        <v>207</v>
      </c>
    </row>
    <row r="280" spans="1:7" ht="26.25" customHeight="1">
      <c r="A280" s="8">
        <v>2</v>
      </c>
      <c r="B280" s="33" t="s">
        <v>75</v>
      </c>
      <c r="C280" s="24">
        <v>660103</v>
      </c>
      <c r="D280" s="8" t="s">
        <v>14</v>
      </c>
      <c r="E280" s="28">
        <v>40</v>
      </c>
      <c r="F280" s="8" t="s">
        <v>15</v>
      </c>
      <c r="G280" s="19" t="s">
        <v>207</v>
      </c>
    </row>
    <row r="281" spans="1:7" ht="26.25" customHeight="1">
      <c r="A281" s="8">
        <v>3</v>
      </c>
      <c r="B281" s="9" t="s">
        <v>83</v>
      </c>
      <c r="C281" s="24">
        <v>660107</v>
      </c>
      <c r="D281" s="8" t="s">
        <v>14</v>
      </c>
      <c r="E281" s="28">
        <v>40</v>
      </c>
      <c r="F281" s="8" t="s">
        <v>15</v>
      </c>
      <c r="G281" s="19" t="s">
        <v>207</v>
      </c>
    </row>
    <row r="282" spans="1:7" ht="26.25" customHeight="1">
      <c r="A282" s="8">
        <v>4</v>
      </c>
      <c r="B282" s="99" t="s">
        <v>79</v>
      </c>
      <c r="C282" s="24">
        <v>660303</v>
      </c>
      <c r="D282" s="8" t="s">
        <v>14</v>
      </c>
      <c r="E282" s="28">
        <v>40</v>
      </c>
      <c r="F282" s="8" t="s">
        <v>15</v>
      </c>
      <c r="G282" s="19" t="s">
        <v>207</v>
      </c>
    </row>
    <row r="283" spans="1:7" ht="26.25" customHeight="1">
      <c r="A283" s="8">
        <v>5</v>
      </c>
      <c r="B283" s="9" t="s">
        <v>169</v>
      </c>
      <c r="C283" s="24">
        <v>660601</v>
      </c>
      <c r="D283" s="8" t="s">
        <v>14</v>
      </c>
      <c r="E283" s="28">
        <v>40</v>
      </c>
      <c r="F283" s="8" t="s">
        <v>15</v>
      </c>
      <c r="G283" s="19" t="s">
        <v>207</v>
      </c>
    </row>
    <row r="284" spans="1:7" ht="26.25" customHeight="1">
      <c r="A284" s="8">
        <v>6</v>
      </c>
      <c r="B284" s="33" t="s">
        <v>252</v>
      </c>
      <c r="C284" s="24">
        <v>680401</v>
      </c>
      <c r="D284" s="8" t="s">
        <v>14</v>
      </c>
      <c r="E284" s="28">
        <v>40</v>
      </c>
      <c r="F284" s="8" t="s">
        <v>15</v>
      </c>
      <c r="G284" s="19" t="s">
        <v>207</v>
      </c>
    </row>
    <row r="285" spans="1:7" ht="26.25" customHeight="1">
      <c r="A285" s="8">
        <v>7</v>
      </c>
      <c r="B285" s="33" t="s">
        <v>45</v>
      </c>
      <c r="C285" s="24">
        <v>680402</v>
      </c>
      <c r="D285" s="8" t="s">
        <v>14</v>
      </c>
      <c r="E285" s="28">
        <v>40</v>
      </c>
      <c r="F285" s="8" t="s">
        <v>15</v>
      </c>
      <c r="G285" s="19" t="s">
        <v>207</v>
      </c>
    </row>
    <row r="286" spans="1:7" ht="26.25" customHeight="1">
      <c r="A286" s="8">
        <v>8</v>
      </c>
      <c r="B286" s="33" t="s">
        <v>253</v>
      </c>
      <c r="C286" s="24">
        <v>680404</v>
      </c>
      <c r="D286" s="8" t="s">
        <v>14</v>
      </c>
      <c r="E286" s="28">
        <v>40</v>
      </c>
      <c r="F286" s="8" t="s">
        <v>15</v>
      </c>
      <c r="G286" s="19" t="s">
        <v>207</v>
      </c>
    </row>
    <row r="287" spans="1:7" ht="26.25" customHeight="1">
      <c r="A287" s="8">
        <v>9</v>
      </c>
      <c r="B287" s="33" t="s">
        <v>217</v>
      </c>
      <c r="C287" s="24">
        <v>700205</v>
      </c>
      <c r="D287" s="8" t="s">
        <v>14</v>
      </c>
      <c r="E287" s="28">
        <v>40</v>
      </c>
      <c r="F287" s="8" t="s">
        <v>15</v>
      </c>
      <c r="G287" s="19" t="s">
        <v>207</v>
      </c>
    </row>
    <row r="288" spans="1:7" ht="26.25" customHeight="1">
      <c r="A288" s="8">
        <v>10</v>
      </c>
      <c r="B288" s="33" t="s">
        <v>70</v>
      </c>
      <c r="C288" s="24">
        <v>700206</v>
      </c>
      <c r="D288" s="8" t="s">
        <v>14</v>
      </c>
      <c r="E288" s="28">
        <v>80</v>
      </c>
      <c r="F288" s="8" t="s">
        <v>15</v>
      </c>
      <c r="G288" s="19" t="s">
        <v>207</v>
      </c>
    </row>
    <row r="289" spans="1:7" ht="26.25" customHeight="1">
      <c r="A289" s="8">
        <v>11</v>
      </c>
      <c r="B289" s="100" t="s">
        <v>73</v>
      </c>
      <c r="C289" s="24">
        <v>700209</v>
      </c>
      <c r="D289" s="8" t="s">
        <v>14</v>
      </c>
      <c r="E289" s="28">
        <v>40</v>
      </c>
      <c r="F289" s="8" t="s">
        <v>15</v>
      </c>
      <c r="G289" s="19" t="s">
        <v>207</v>
      </c>
    </row>
    <row r="290" spans="1:7" ht="26.25" customHeight="1">
      <c r="A290" s="8">
        <v>12</v>
      </c>
      <c r="B290" s="9" t="s">
        <v>25</v>
      </c>
      <c r="C290" s="24">
        <v>700604</v>
      </c>
      <c r="D290" s="8" t="s">
        <v>14</v>
      </c>
      <c r="E290" s="28">
        <v>40</v>
      </c>
      <c r="F290" s="8" t="s">
        <v>15</v>
      </c>
      <c r="G290" s="19" t="s">
        <v>207</v>
      </c>
    </row>
    <row r="291" spans="1:7" ht="26.25" customHeight="1">
      <c r="A291" s="8">
        <v>13</v>
      </c>
      <c r="B291" s="99" t="s">
        <v>67</v>
      </c>
      <c r="C291" s="24">
        <v>710102</v>
      </c>
      <c r="D291" s="8" t="s">
        <v>14</v>
      </c>
      <c r="E291" s="28">
        <v>40</v>
      </c>
      <c r="F291" s="8" t="s">
        <v>15</v>
      </c>
      <c r="G291" s="19" t="s">
        <v>207</v>
      </c>
    </row>
    <row r="292" spans="1:7" ht="26.25" customHeight="1">
      <c r="A292" s="8">
        <v>14</v>
      </c>
      <c r="B292" s="9" t="s">
        <v>43</v>
      </c>
      <c r="C292" s="24">
        <v>710203</v>
      </c>
      <c r="D292" s="8" t="s">
        <v>14</v>
      </c>
      <c r="E292" s="28">
        <v>40</v>
      </c>
      <c r="F292" s="8" t="s">
        <v>15</v>
      </c>
      <c r="G292" s="19" t="s">
        <v>207</v>
      </c>
    </row>
    <row r="293" spans="1:7" ht="26.25" customHeight="1">
      <c r="A293" s="8">
        <v>15</v>
      </c>
      <c r="B293" s="33" t="s">
        <v>69</v>
      </c>
      <c r="C293" s="24">
        <v>710204</v>
      </c>
      <c r="D293" s="8" t="s">
        <v>14</v>
      </c>
      <c r="E293" s="28">
        <v>40</v>
      </c>
      <c r="F293" s="8" t="s">
        <v>15</v>
      </c>
      <c r="G293" s="19" t="s">
        <v>207</v>
      </c>
    </row>
    <row r="294" spans="1:7" ht="26.25" customHeight="1">
      <c r="A294" s="8">
        <v>16</v>
      </c>
      <c r="B294" s="9" t="s">
        <v>254</v>
      </c>
      <c r="C294" s="24">
        <v>710207</v>
      </c>
      <c r="D294" s="8" t="s">
        <v>14</v>
      </c>
      <c r="E294" s="28">
        <v>40</v>
      </c>
      <c r="F294" s="8" t="s">
        <v>15</v>
      </c>
      <c r="G294" s="19" t="s">
        <v>207</v>
      </c>
    </row>
    <row r="295" spans="1:7" ht="26.25" customHeight="1">
      <c r="A295" s="8">
        <v>17</v>
      </c>
      <c r="B295" s="33" t="s">
        <v>34</v>
      </c>
      <c r="C295" s="24">
        <v>730301</v>
      </c>
      <c r="D295" s="8" t="s">
        <v>14</v>
      </c>
      <c r="E295" s="28">
        <v>120</v>
      </c>
      <c r="F295" s="8" t="s">
        <v>15</v>
      </c>
      <c r="G295" s="19" t="s">
        <v>207</v>
      </c>
    </row>
    <row r="296" spans="1:7" ht="26.25" customHeight="1">
      <c r="A296" s="8">
        <v>18</v>
      </c>
      <c r="B296" s="33" t="s">
        <v>255</v>
      </c>
      <c r="C296" s="24">
        <v>730701</v>
      </c>
      <c r="D296" s="8" t="s">
        <v>14</v>
      </c>
      <c r="E296" s="28">
        <v>40</v>
      </c>
      <c r="F296" s="8" t="s">
        <v>15</v>
      </c>
      <c r="G296" s="19" t="s">
        <v>207</v>
      </c>
    </row>
    <row r="297" spans="1:7" ht="26.25" customHeight="1">
      <c r="A297" s="8">
        <v>19</v>
      </c>
      <c r="B297" s="33" t="s">
        <v>120</v>
      </c>
      <c r="C297" s="24">
        <v>740201</v>
      </c>
      <c r="D297" s="8" t="s">
        <v>14</v>
      </c>
      <c r="E297" s="28">
        <v>80</v>
      </c>
      <c r="F297" s="8" t="s">
        <v>15</v>
      </c>
      <c r="G297" s="19" t="s">
        <v>207</v>
      </c>
    </row>
    <row r="298" spans="1:7" ht="26.25" customHeight="1">
      <c r="A298" s="8">
        <v>20</v>
      </c>
      <c r="B298" s="101" t="s">
        <v>186</v>
      </c>
      <c r="C298" s="24">
        <v>740202</v>
      </c>
      <c r="D298" s="8" t="s">
        <v>14</v>
      </c>
      <c r="E298" s="28">
        <v>40</v>
      </c>
      <c r="F298" s="8" t="s">
        <v>15</v>
      </c>
      <c r="G298" s="19" t="s">
        <v>207</v>
      </c>
    </row>
    <row r="299" spans="1:7" ht="26.25" customHeight="1">
      <c r="A299" s="8">
        <v>21</v>
      </c>
      <c r="B299" s="100" t="s">
        <v>226</v>
      </c>
      <c r="C299" s="24">
        <v>750110</v>
      </c>
      <c r="D299" s="8" t="s">
        <v>14</v>
      </c>
      <c r="E299" s="28">
        <v>40</v>
      </c>
      <c r="F299" s="8" t="s">
        <v>15</v>
      </c>
      <c r="G299" s="19" t="s">
        <v>207</v>
      </c>
    </row>
    <row r="300" spans="1:7" ht="26.25" customHeight="1">
      <c r="A300" s="8">
        <v>22</v>
      </c>
      <c r="B300" s="9" t="s">
        <v>88</v>
      </c>
      <c r="C300" s="24">
        <v>750201</v>
      </c>
      <c r="D300" s="8" t="s">
        <v>14</v>
      </c>
      <c r="E300" s="28">
        <v>40</v>
      </c>
      <c r="F300" s="8" t="s">
        <v>15</v>
      </c>
      <c r="G300" s="19" t="s">
        <v>207</v>
      </c>
    </row>
    <row r="301" spans="1:7" ht="26.25" customHeight="1">
      <c r="A301" s="8">
        <v>23</v>
      </c>
      <c r="B301" s="9" t="s">
        <v>256</v>
      </c>
      <c r="C301" s="24">
        <v>750202</v>
      </c>
      <c r="D301" s="8" t="s">
        <v>14</v>
      </c>
      <c r="E301" s="28">
        <v>40</v>
      </c>
      <c r="F301" s="8" t="s">
        <v>15</v>
      </c>
      <c r="G301" s="19" t="s">
        <v>207</v>
      </c>
    </row>
    <row r="302" spans="1:7" ht="26.25" customHeight="1">
      <c r="A302" s="8">
        <v>24</v>
      </c>
      <c r="B302" s="33" t="s">
        <v>66</v>
      </c>
      <c r="C302" s="24">
        <v>760204</v>
      </c>
      <c r="D302" s="8" t="s">
        <v>14</v>
      </c>
      <c r="E302" s="28">
        <v>40</v>
      </c>
      <c r="F302" s="8" t="s">
        <v>15</v>
      </c>
      <c r="G302" s="19" t="s">
        <v>207</v>
      </c>
    </row>
    <row r="303" spans="1:7" ht="26.25" customHeight="1">
      <c r="A303" s="8">
        <v>25</v>
      </c>
      <c r="B303" s="33" t="s">
        <v>87</v>
      </c>
      <c r="C303" s="24">
        <v>770101</v>
      </c>
      <c r="D303" s="8" t="s">
        <v>14</v>
      </c>
      <c r="E303" s="28">
        <v>160</v>
      </c>
      <c r="F303" s="8" t="s">
        <v>15</v>
      </c>
      <c r="G303" s="19" t="s">
        <v>207</v>
      </c>
    </row>
    <row r="304" spans="1:7" ht="26.25" customHeight="1">
      <c r="A304" s="8">
        <v>26</v>
      </c>
      <c r="B304" s="33" t="s">
        <v>257</v>
      </c>
      <c r="C304" s="24">
        <v>670201</v>
      </c>
      <c r="D304" s="8" t="s">
        <v>14</v>
      </c>
      <c r="E304" s="28">
        <v>40</v>
      </c>
      <c r="F304" s="8" t="s">
        <v>15</v>
      </c>
      <c r="G304" s="19"/>
    </row>
    <row r="305" spans="1:7" s="1" customFormat="1" ht="69" customHeight="1">
      <c r="A305" s="15" t="s">
        <v>258</v>
      </c>
      <c r="B305" s="16" t="s">
        <v>259</v>
      </c>
      <c r="C305" s="15" t="s">
        <v>258</v>
      </c>
      <c r="D305" s="8" t="s">
        <v>14</v>
      </c>
      <c r="E305" s="17">
        <v>1065</v>
      </c>
      <c r="F305" s="15" t="s">
        <v>11</v>
      </c>
      <c r="G305" s="25" t="s">
        <v>260</v>
      </c>
    </row>
    <row r="306" spans="1:7" ht="26.25" customHeight="1">
      <c r="A306" s="8">
        <v>1</v>
      </c>
      <c r="B306" s="71" t="s">
        <v>23</v>
      </c>
      <c r="C306" s="32">
        <v>710202</v>
      </c>
      <c r="D306" s="8" t="s">
        <v>14</v>
      </c>
      <c r="E306" s="68">
        <v>90</v>
      </c>
      <c r="F306" s="8" t="s">
        <v>15</v>
      </c>
      <c r="G306" s="9"/>
    </row>
    <row r="307" spans="1:7" ht="26.25" customHeight="1">
      <c r="A307" s="8">
        <v>2</v>
      </c>
      <c r="B307" s="71" t="s">
        <v>65</v>
      </c>
      <c r="C307" s="32">
        <v>710210</v>
      </c>
      <c r="D307" s="8" t="s">
        <v>14</v>
      </c>
      <c r="E307" s="68">
        <v>95</v>
      </c>
      <c r="F307" s="8" t="s">
        <v>15</v>
      </c>
      <c r="G307" s="9"/>
    </row>
    <row r="308" spans="1:7" ht="26.25" customHeight="1">
      <c r="A308" s="8">
        <v>3</v>
      </c>
      <c r="B308" s="71" t="s">
        <v>68</v>
      </c>
      <c r="C308" s="32">
        <v>710208</v>
      </c>
      <c r="D308" s="8" t="s">
        <v>14</v>
      </c>
      <c r="E308" s="68">
        <v>45</v>
      </c>
      <c r="F308" s="8" t="s">
        <v>15</v>
      </c>
      <c r="G308" s="9"/>
    </row>
    <row r="309" spans="1:7" ht="26.25" customHeight="1">
      <c r="A309" s="8">
        <v>4</v>
      </c>
      <c r="B309" s="71" t="s">
        <v>63</v>
      </c>
      <c r="C309" s="32">
        <v>710103</v>
      </c>
      <c r="D309" s="8" t="s">
        <v>14</v>
      </c>
      <c r="E309" s="68">
        <v>45</v>
      </c>
      <c r="F309" s="8" t="s">
        <v>15</v>
      </c>
      <c r="G309" s="9"/>
    </row>
    <row r="310" spans="1:7" ht="26.25" customHeight="1">
      <c r="A310" s="8">
        <v>5</v>
      </c>
      <c r="B310" s="71" t="s">
        <v>67</v>
      </c>
      <c r="C310" s="32">
        <v>710102</v>
      </c>
      <c r="D310" s="8" t="s">
        <v>14</v>
      </c>
      <c r="E310" s="68">
        <v>45</v>
      </c>
      <c r="F310" s="8" t="s">
        <v>15</v>
      </c>
      <c r="G310" s="9"/>
    </row>
    <row r="311" spans="1:7" ht="26.25" customHeight="1">
      <c r="A311" s="8">
        <v>6</v>
      </c>
      <c r="B311" s="71" t="s">
        <v>120</v>
      </c>
      <c r="C311" s="32">
        <v>740201</v>
      </c>
      <c r="D311" s="8" t="s">
        <v>14</v>
      </c>
      <c r="E311" s="68">
        <v>45</v>
      </c>
      <c r="F311" s="8" t="s">
        <v>15</v>
      </c>
      <c r="G311" s="9"/>
    </row>
    <row r="312" spans="1:7" ht="26.25" customHeight="1">
      <c r="A312" s="8">
        <v>7</v>
      </c>
      <c r="B312" s="71" t="s">
        <v>104</v>
      </c>
      <c r="C312" s="32">
        <v>660201</v>
      </c>
      <c r="D312" s="8" t="s">
        <v>14</v>
      </c>
      <c r="E312" s="68">
        <v>45</v>
      </c>
      <c r="F312" s="8" t="s">
        <v>15</v>
      </c>
      <c r="G312" s="9"/>
    </row>
    <row r="313" spans="1:7" ht="26.25" customHeight="1">
      <c r="A313" s="8">
        <v>8</v>
      </c>
      <c r="B313" s="26" t="s">
        <v>70</v>
      </c>
      <c r="C313" s="32">
        <v>700206</v>
      </c>
      <c r="D313" s="8" t="s">
        <v>14</v>
      </c>
      <c r="E313" s="20">
        <v>45</v>
      </c>
      <c r="F313" s="8" t="s">
        <v>15</v>
      </c>
      <c r="G313" s="9"/>
    </row>
    <row r="314" spans="1:7" ht="26.25" customHeight="1">
      <c r="A314" s="8">
        <v>9</v>
      </c>
      <c r="B314" s="26" t="s">
        <v>73</v>
      </c>
      <c r="C314" s="32">
        <v>700209</v>
      </c>
      <c r="D314" s="8" t="s">
        <v>14</v>
      </c>
      <c r="E314" s="20">
        <v>45</v>
      </c>
      <c r="F314" s="8" t="s">
        <v>15</v>
      </c>
      <c r="G314" s="9"/>
    </row>
    <row r="315" spans="1:7" ht="26.25" customHeight="1">
      <c r="A315" s="8">
        <v>10</v>
      </c>
      <c r="B315" s="26" t="s">
        <v>87</v>
      </c>
      <c r="C315" s="32">
        <v>770101</v>
      </c>
      <c r="D315" s="8" t="s">
        <v>14</v>
      </c>
      <c r="E315" s="20">
        <v>150</v>
      </c>
      <c r="F315" s="8" t="s">
        <v>15</v>
      </c>
      <c r="G315" s="9"/>
    </row>
    <row r="316" spans="1:7" ht="26.25" customHeight="1">
      <c r="A316" s="8">
        <v>11</v>
      </c>
      <c r="B316" s="71" t="s">
        <v>41</v>
      </c>
      <c r="C316" s="32">
        <v>750103</v>
      </c>
      <c r="D316" s="8" t="s">
        <v>14</v>
      </c>
      <c r="E316" s="68">
        <v>45</v>
      </c>
      <c r="F316" s="8" t="s">
        <v>15</v>
      </c>
      <c r="G316" s="9"/>
    </row>
    <row r="317" spans="1:7" ht="26.25" customHeight="1">
      <c r="A317" s="8">
        <v>12</v>
      </c>
      <c r="B317" s="71" t="s">
        <v>34</v>
      </c>
      <c r="C317" s="32">
        <v>730301</v>
      </c>
      <c r="D317" s="8" t="s">
        <v>14</v>
      </c>
      <c r="E317" s="68">
        <v>95</v>
      </c>
      <c r="F317" s="8" t="s">
        <v>15</v>
      </c>
      <c r="G317" s="9"/>
    </row>
    <row r="318" spans="1:7" ht="26.25" customHeight="1">
      <c r="A318" s="8">
        <v>13</v>
      </c>
      <c r="B318" s="71" t="s">
        <v>39</v>
      </c>
      <c r="C318" s="32">
        <v>730702</v>
      </c>
      <c r="D318" s="8" t="s">
        <v>14</v>
      </c>
      <c r="E318" s="68">
        <v>45</v>
      </c>
      <c r="F318" s="8" t="s">
        <v>15</v>
      </c>
      <c r="G318" s="9"/>
    </row>
    <row r="319" spans="1:7" ht="26.25" customHeight="1">
      <c r="A319" s="8">
        <v>14</v>
      </c>
      <c r="B319" s="71" t="s">
        <v>16</v>
      </c>
      <c r="C319" s="32">
        <v>730801</v>
      </c>
      <c r="D319" s="8" t="s">
        <v>14</v>
      </c>
      <c r="E319" s="68">
        <v>45</v>
      </c>
      <c r="F319" s="8" t="s">
        <v>15</v>
      </c>
      <c r="G319" s="9"/>
    </row>
    <row r="320" spans="1:7" ht="26.25" customHeight="1">
      <c r="A320" s="8">
        <v>15</v>
      </c>
      <c r="B320" s="71" t="s">
        <v>153</v>
      </c>
      <c r="C320" s="32">
        <v>740101</v>
      </c>
      <c r="D320" s="8" t="s">
        <v>14</v>
      </c>
      <c r="E320" s="68">
        <v>45</v>
      </c>
      <c r="F320" s="8" t="s">
        <v>15</v>
      </c>
      <c r="G320" s="9"/>
    </row>
    <row r="321" spans="1:7" ht="26.25" customHeight="1">
      <c r="A321" s="8">
        <v>16</v>
      </c>
      <c r="B321" s="71" t="s">
        <v>93</v>
      </c>
      <c r="C321" s="32">
        <v>720803</v>
      </c>
      <c r="D321" s="8" t="s">
        <v>14</v>
      </c>
      <c r="E321" s="68">
        <v>50</v>
      </c>
      <c r="F321" s="8" t="s">
        <v>15</v>
      </c>
      <c r="G321" s="9"/>
    </row>
    <row r="322" spans="1:7" ht="26.25" customHeight="1">
      <c r="A322" s="8">
        <v>17</v>
      </c>
      <c r="B322" s="71" t="s">
        <v>208</v>
      </c>
      <c r="C322" s="32">
        <v>690104</v>
      </c>
      <c r="D322" s="8" t="s">
        <v>14</v>
      </c>
      <c r="E322" s="68">
        <v>45</v>
      </c>
      <c r="F322" s="8" t="s">
        <v>15</v>
      </c>
      <c r="G322" s="9"/>
    </row>
    <row r="323" spans="1:7" ht="26.25" customHeight="1">
      <c r="A323" s="8">
        <v>18</v>
      </c>
      <c r="B323" s="71" t="s">
        <v>242</v>
      </c>
      <c r="C323" s="32">
        <v>730705</v>
      </c>
      <c r="D323" s="8" t="s">
        <v>14</v>
      </c>
      <c r="E323" s="68">
        <v>45</v>
      </c>
      <c r="F323" s="8" t="s">
        <v>15</v>
      </c>
      <c r="G323" s="9"/>
    </row>
    <row r="324" spans="1:7" s="1" customFormat="1" ht="64.5" customHeight="1">
      <c r="A324" s="15" t="s">
        <v>261</v>
      </c>
      <c r="B324" s="16" t="s">
        <v>262</v>
      </c>
      <c r="C324" s="15" t="s">
        <v>261</v>
      </c>
      <c r="D324" s="8" t="s">
        <v>14</v>
      </c>
      <c r="E324" s="17">
        <v>780</v>
      </c>
      <c r="F324" s="15" t="s">
        <v>11</v>
      </c>
      <c r="G324" s="25" t="s">
        <v>263</v>
      </c>
    </row>
    <row r="325" spans="1:7" ht="26.25" customHeight="1">
      <c r="A325" s="8">
        <v>1</v>
      </c>
      <c r="B325" s="46" t="s">
        <v>100</v>
      </c>
      <c r="C325" s="102">
        <v>640102</v>
      </c>
      <c r="D325" s="8" t="s">
        <v>14</v>
      </c>
      <c r="E325" s="68">
        <v>45</v>
      </c>
      <c r="F325" s="8" t="s">
        <v>15</v>
      </c>
      <c r="G325" s="19"/>
    </row>
    <row r="326" spans="1:7" ht="26.25" customHeight="1">
      <c r="A326" s="8">
        <v>2</v>
      </c>
      <c r="B326" s="46" t="s">
        <v>75</v>
      </c>
      <c r="C326" s="102">
        <v>660103</v>
      </c>
      <c r="D326" s="8" t="s">
        <v>14</v>
      </c>
      <c r="E326" s="68">
        <v>45</v>
      </c>
      <c r="F326" s="9" t="s">
        <v>15</v>
      </c>
      <c r="G326" s="61"/>
    </row>
    <row r="327" spans="1:7" ht="26.25" customHeight="1">
      <c r="A327" s="8">
        <v>3</v>
      </c>
      <c r="B327" s="46" t="s">
        <v>264</v>
      </c>
      <c r="C327" s="102">
        <v>660105</v>
      </c>
      <c r="D327" s="8" t="s">
        <v>14</v>
      </c>
      <c r="E327" s="20">
        <v>45</v>
      </c>
      <c r="F327" s="9" t="s">
        <v>15</v>
      </c>
      <c r="G327" s="50" t="s">
        <v>265</v>
      </c>
    </row>
    <row r="328" spans="1:7" ht="26.25" customHeight="1">
      <c r="A328" s="8">
        <v>4</v>
      </c>
      <c r="B328" s="46" t="s">
        <v>83</v>
      </c>
      <c r="C328" s="102">
        <v>660107</v>
      </c>
      <c r="D328" s="8" t="s">
        <v>14</v>
      </c>
      <c r="E328" s="20">
        <v>40</v>
      </c>
      <c r="F328" s="9" t="s">
        <v>15</v>
      </c>
      <c r="G328" s="50" t="s">
        <v>265</v>
      </c>
    </row>
    <row r="329" spans="1:7" ht="26.25" customHeight="1">
      <c r="A329" s="8">
        <v>5</v>
      </c>
      <c r="B329" s="46" t="s">
        <v>266</v>
      </c>
      <c r="C329" s="102">
        <v>660301</v>
      </c>
      <c r="D329" s="8" t="s">
        <v>14</v>
      </c>
      <c r="E329" s="20">
        <v>45</v>
      </c>
      <c r="F329" s="9" t="s">
        <v>15</v>
      </c>
      <c r="G329" s="50" t="s">
        <v>265</v>
      </c>
    </row>
    <row r="330" spans="1:7" ht="26.25" customHeight="1">
      <c r="A330" s="8">
        <v>6</v>
      </c>
      <c r="B330" s="46" t="s">
        <v>70</v>
      </c>
      <c r="C330" s="102">
        <v>700206</v>
      </c>
      <c r="D330" s="8" t="s">
        <v>14</v>
      </c>
      <c r="E330" s="20">
        <v>70</v>
      </c>
      <c r="F330" s="9" t="s">
        <v>15</v>
      </c>
      <c r="G330" s="50" t="s">
        <v>265</v>
      </c>
    </row>
    <row r="331" spans="1:7" ht="26.25" customHeight="1">
      <c r="A331" s="8">
        <v>7</v>
      </c>
      <c r="B331" s="46" t="s">
        <v>63</v>
      </c>
      <c r="C331" s="102">
        <v>710103</v>
      </c>
      <c r="D331" s="8" t="s">
        <v>14</v>
      </c>
      <c r="E331" s="20">
        <v>40</v>
      </c>
      <c r="F331" s="9" t="s">
        <v>15</v>
      </c>
      <c r="G331" s="31"/>
    </row>
    <row r="332" spans="1:7" ht="26.25" customHeight="1">
      <c r="A332" s="8">
        <v>8</v>
      </c>
      <c r="B332" s="46" t="s">
        <v>42</v>
      </c>
      <c r="C332" s="102">
        <v>710201</v>
      </c>
      <c r="D332" s="8" t="s">
        <v>14</v>
      </c>
      <c r="E332" s="20">
        <v>135</v>
      </c>
      <c r="F332" s="9" t="s">
        <v>15</v>
      </c>
      <c r="G332" s="31"/>
    </row>
    <row r="333" spans="1:7" ht="26.25" customHeight="1">
      <c r="A333" s="8">
        <v>9</v>
      </c>
      <c r="B333" s="46" t="s">
        <v>39</v>
      </c>
      <c r="C333" s="102">
        <v>730702</v>
      </c>
      <c r="D333" s="8" t="s">
        <v>14</v>
      </c>
      <c r="E333" s="24">
        <v>45</v>
      </c>
      <c r="F333" s="9" t="s">
        <v>15</v>
      </c>
      <c r="G333" s="31"/>
    </row>
    <row r="334" spans="1:7" ht="26.25" customHeight="1">
      <c r="A334" s="8">
        <v>10</v>
      </c>
      <c r="B334" s="46" t="s">
        <v>56</v>
      </c>
      <c r="C334" s="102">
        <v>740104</v>
      </c>
      <c r="D334" s="8" t="s">
        <v>14</v>
      </c>
      <c r="E334" s="24">
        <v>45</v>
      </c>
      <c r="F334" s="9" t="s">
        <v>15</v>
      </c>
      <c r="G334" s="50"/>
    </row>
    <row r="335" spans="1:7" ht="26.25" customHeight="1">
      <c r="A335" s="8">
        <v>11</v>
      </c>
      <c r="B335" s="46" t="s">
        <v>140</v>
      </c>
      <c r="C335" s="102">
        <v>750106</v>
      </c>
      <c r="D335" s="8" t="s">
        <v>14</v>
      </c>
      <c r="E335" s="24">
        <v>45</v>
      </c>
      <c r="F335" s="9" t="s">
        <v>15</v>
      </c>
      <c r="G335" s="31"/>
    </row>
    <row r="336" spans="1:7" ht="26.25" customHeight="1">
      <c r="A336" s="8">
        <v>12</v>
      </c>
      <c r="B336" s="46" t="s">
        <v>21</v>
      </c>
      <c r="C336" s="102">
        <v>750109</v>
      </c>
      <c r="D336" s="8" t="s">
        <v>14</v>
      </c>
      <c r="E336" s="24">
        <v>45</v>
      </c>
      <c r="F336" s="9" t="s">
        <v>15</v>
      </c>
      <c r="G336" s="31"/>
    </row>
    <row r="337" spans="1:7" ht="26.25" customHeight="1">
      <c r="A337" s="8">
        <v>13</v>
      </c>
      <c r="B337" s="46" t="s">
        <v>87</v>
      </c>
      <c r="C337" s="102">
        <v>770101</v>
      </c>
      <c r="D337" s="8" t="s">
        <v>14</v>
      </c>
      <c r="E337" s="24">
        <v>135</v>
      </c>
      <c r="F337" s="9" t="s">
        <v>15</v>
      </c>
      <c r="G337" s="31"/>
    </row>
    <row r="338" spans="1:7" s="3" customFormat="1" ht="64.5" customHeight="1">
      <c r="A338" s="15" t="s">
        <v>267</v>
      </c>
      <c r="B338" s="16" t="s">
        <v>268</v>
      </c>
      <c r="C338" s="15" t="s">
        <v>267</v>
      </c>
      <c r="D338" s="8" t="s">
        <v>14</v>
      </c>
      <c r="E338" s="17">
        <f>SUM(E339:E350)</f>
        <v>595</v>
      </c>
      <c r="F338" s="15" t="s">
        <v>11</v>
      </c>
      <c r="G338" s="42" t="s">
        <v>269</v>
      </c>
    </row>
    <row r="339" spans="1:7" ht="26.25" customHeight="1">
      <c r="A339" s="8">
        <v>1</v>
      </c>
      <c r="B339" s="31" t="s">
        <v>87</v>
      </c>
      <c r="C339" s="48">
        <v>770101</v>
      </c>
      <c r="D339" s="8" t="s">
        <v>14</v>
      </c>
      <c r="E339" s="103">
        <v>90</v>
      </c>
      <c r="F339" s="8" t="s">
        <v>15</v>
      </c>
      <c r="G339" s="19"/>
    </row>
    <row r="340" spans="1:7" ht="26.25" customHeight="1">
      <c r="A340" s="8">
        <v>2</v>
      </c>
      <c r="B340" s="31" t="s">
        <v>270</v>
      </c>
      <c r="C340" s="48">
        <v>710101</v>
      </c>
      <c r="D340" s="8" t="s">
        <v>14</v>
      </c>
      <c r="E340" s="103">
        <v>45</v>
      </c>
      <c r="F340" s="8" t="s">
        <v>15</v>
      </c>
      <c r="G340" s="44"/>
    </row>
    <row r="341" spans="1:7" ht="26.25" customHeight="1">
      <c r="A341" s="8">
        <v>3</v>
      </c>
      <c r="B341" s="31" t="s">
        <v>67</v>
      </c>
      <c r="C341" s="57" t="s">
        <v>145</v>
      </c>
      <c r="D341" s="8" t="s">
        <v>14</v>
      </c>
      <c r="E341" s="103">
        <v>45</v>
      </c>
      <c r="F341" s="8" t="s">
        <v>15</v>
      </c>
      <c r="G341" s="19"/>
    </row>
    <row r="342" spans="1:7" ht="26.25" customHeight="1">
      <c r="A342" s="8">
        <v>4</v>
      </c>
      <c r="B342" s="31" t="s">
        <v>42</v>
      </c>
      <c r="C342" s="48">
        <v>710201</v>
      </c>
      <c r="D342" s="8" t="s">
        <v>14</v>
      </c>
      <c r="E342" s="103">
        <v>45</v>
      </c>
      <c r="F342" s="8" t="s">
        <v>15</v>
      </c>
      <c r="G342" s="19"/>
    </row>
    <row r="343" spans="1:7" ht="26.25" customHeight="1">
      <c r="A343" s="8">
        <v>5</v>
      </c>
      <c r="B343" s="31" t="s">
        <v>65</v>
      </c>
      <c r="C343" s="57" t="s">
        <v>149</v>
      </c>
      <c r="D343" s="8" t="s">
        <v>14</v>
      </c>
      <c r="E343" s="103">
        <v>45</v>
      </c>
      <c r="F343" s="8" t="s">
        <v>15</v>
      </c>
      <c r="G343" s="19"/>
    </row>
    <row r="344" spans="1:7" ht="26.25" customHeight="1">
      <c r="A344" s="8">
        <v>6</v>
      </c>
      <c r="B344" s="31" t="s">
        <v>69</v>
      </c>
      <c r="C344" s="48" t="s">
        <v>178</v>
      </c>
      <c r="D344" s="8" t="s">
        <v>14</v>
      </c>
      <c r="E344" s="103">
        <v>50</v>
      </c>
      <c r="F344" s="8" t="s">
        <v>15</v>
      </c>
      <c r="G344" s="19"/>
    </row>
    <row r="345" spans="1:7" ht="26.25" customHeight="1">
      <c r="A345" s="8">
        <v>7</v>
      </c>
      <c r="B345" s="31" t="s">
        <v>66</v>
      </c>
      <c r="C345" s="48">
        <v>760204</v>
      </c>
      <c r="D345" s="8" t="s">
        <v>14</v>
      </c>
      <c r="E345" s="103">
        <v>50</v>
      </c>
      <c r="F345" s="8" t="s">
        <v>15</v>
      </c>
      <c r="G345" s="19"/>
    </row>
    <row r="346" spans="1:10" ht="26.25" customHeight="1">
      <c r="A346" s="8">
        <v>8</v>
      </c>
      <c r="B346" s="31" t="s">
        <v>34</v>
      </c>
      <c r="C346" s="48">
        <v>730301</v>
      </c>
      <c r="D346" s="8" t="s">
        <v>14</v>
      </c>
      <c r="E346" s="103">
        <v>45</v>
      </c>
      <c r="F346" s="8" t="s">
        <v>15</v>
      </c>
      <c r="G346" s="51"/>
      <c r="J346" s="19"/>
    </row>
    <row r="347" spans="1:7" ht="26.25" customHeight="1">
      <c r="A347" s="8">
        <v>9</v>
      </c>
      <c r="B347" s="31" t="s">
        <v>153</v>
      </c>
      <c r="C347" s="48">
        <v>740101</v>
      </c>
      <c r="D347" s="8" t="s">
        <v>14</v>
      </c>
      <c r="E347" s="103">
        <v>45</v>
      </c>
      <c r="F347" s="8" t="s">
        <v>15</v>
      </c>
      <c r="G347" s="51"/>
    </row>
    <row r="348" spans="1:7" ht="26.25" customHeight="1">
      <c r="A348" s="8">
        <v>10</v>
      </c>
      <c r="B348" s="31" t="s">
        <v>56</v>
      </c>
      <c r="C348" s="48">
        <v>740104</v>
      </c>
      <c r="D348" s="8" t="s">
        <v>14</v>
      </c>
      <c r="E348" s="103">
        <v>45</v>
      </c>
      <c r="F348" s="8" t="s">
        <v>15</v>
      </c>
      <c r="G348" s="51"/>
    </row>
    <row r="349" spans="1:7" ht="26.25" customHeight="1">
      <c r="A349" s="8">
        <v>11</v>
      </c>
      <c r="B349" s="31" t="s">
        <v>20</v>
      </c>
      <c r="C349" s="48">
        <v>750101</v>
      </c>
      <c r="D349" s="8" t="s">
        <v>14</v>
      </c>
      <c r="E349" s="103">
        <v>45</v>
      </c>
      <c r="F349" s="8" t="s">
        <v>15</v>
      </c>
      <c r="G349" s="19"/>
    </row>
    <row r="350" spans="1:7" ht="26.25" customHeight="1">
      <c r="A350" s="8">
        <v>12</v>
      </c>
      <c r="B350" s="31" t="s">
        <v>70</v>
      </c>
      <c r="C350" s="48">
        <v>700206</v>
      </c>
      <c r="D350" s="8" t="s">
        <v>14</v>
      </c>
      <c r="E350" s="103">
        <v>45</v>
      </c>
      <c r="F350" s="8" t="s">
        <v>15</v>
      </c>
      <c r="G350" s="19"/>
    </row>
  </sheetData>
  <sheetProtection/>
  <mergeCells count="9">
    <mergeCell ref="A1:B1"/>
    <mergeCell ref="A2:G2"/>
    <mergeCell ref="A4:D4"/>
    <mergeCell ref="F230:F234"/>
    <mergeCell ref="F235:F242"/>
    <mergeCell ref="F244:F250"/>
    <mergeCell ref="F251:F257"/>
    <mergeCell ref="F259:F264"/>
    <mergeCell ref="G109:G114"/>
  </mergeCells>
  <printOptions/>
  <pageMargins left="0.5511811023622047" right="0.35433070866141736" top="0.9842519685039371" bottom="0.9842519685039371" header="0.5118110236220472" footer="0.5118110236220472"/>
  <pageSetup errors="NA" firstPageNumber="1" useFirstPageNumber="1" fitToHeight="0"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zcc</dc:creator>
  <cp:keywords/>
  <dc:description/>
  <cp:lastModifiedBy>Colin</cp:lastModifiedBy>
  <cp:lastPrinted>2022-05-26T07:49:09Z</cp:lastPrinted>
  <dcterms:created xsi:type="dcterms:W3CDTF">2022-05-23T07:56:47Z</dcterms:created>
  <dcterms:modified xsi:type="dcterms:W3CDTF">2024-01-03T04:26:28Z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A2D95E10601D41BBB4FD2AAA19E74FDB</vt:lpwstr>
  </property>
  <property fmtid="{D5CDD505-2E9C-101B-9397-08002B2CF9AE}" pid="4" name="KSOProductBuildV">
    <vt:lpwstr>2052-11.8.2.11473</vt:lpwstr>
  </property>
</Properties>
</file>