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最美女科技特派员名单" sheetId="1" r:id="rId1"/>
  </sheets>
  <calcPr calcId="144525"/>
</workbook>
</file>

<file path=xl/sharedStrings.xml><?xml version="1.0" encoding="utf-8"?>
<sst xmlns="http://schemas.openxmlformats.org/spreadsheetml/2006/main" count="29" uniqueCount="28">
  <si>
    <t>附件1：</t>
  </si>
  <si>
    <t>2021年最美女科技特派员名单公示</t>
  </si>
  <si>
    <t>序号</t>
  </si>
  <si>
    <t>姓名</t>
  </si>
  <si>
    <t>县区</t>
  </si>
  <si>
    <t>网络总票数</t>
  </si>
  <si>
    <t>网络总票数得分（70%）</t>
  </si>
  <si>
    <t>专家平均分（30%）</t>
  </si>
  <si>
    <t>综合分（功效系数法）</t>
  </si>
  <si>
    <t>方婷</t>
  </si>
  <si>
    <t>马尾区</t>
  </si>
  <si>
    <t>杨慧</t>
  </si>
  <si>
    <t>福清市</t>
  </si>
  <si>
    <t>黄梅婷</t>
  </si>
  <si>
    <t>高新区</t>
  </si>
  <si>
    <t>于艳</t>
  </si>
  <si>
    <t>罗源县</t>
  </si>
  <si>
    <t>游瑞云</t>
  </si>
  <si>
    <t>永泰县</t>
  </si>
  <si>
    <t>张怡</t>
  </si>
  <si>
    <t>仓山区</t>
  </si>
  <si>
    <t>张红月</t>
  </si>
  <si>
    <t>长乐区</t>
  </si>
  <si>
    <t>周丽丽</t>
  </si>
  <si>
    <t>张梅</t>
  </si>
  <si>
    <t>晋安区</t>
  </si>
  <si>
    <t>章月萍</t>
  </si>
  <si>
    <t>鼓楼区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</si>
</sst>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0"/>
    </font>
    <font>
      <b/>
      <sz val="14"/>
      <color rgb="FF000000"/>
      <name val="仿宋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color rgb="FF000000"/>
      <name val="仿宋_GB2312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I14" sqref="I14"/>
    </sheetView>
  </sheetViews>
  <sheetFormatPr defaultColWidth="9" defaultRowHeight="32" customHeight="1" outlineLevelCol="6"/>
  <cols>
    <col min="1" max="1" width="6.75" customWidth="1"/>
    <col min="2" max="2" width="9.875" customWidth="1"/>
    <col min="3" max="3" width="10.75" customWidth="1"/>
    <col min="4" max="4" width="14.625" customWidth="1"/>
    <col min="5" max="5" width="16.875" customWidth="1"/>
    <col min="6" max="6" width="14" customWidth="1"/>
    <col min="7" max="7" width="18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3"/>
      <c r="F2" s="2"/>
      <c r="G2" s="2"/>
    </row>
    <row r="3" ht="3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</row>
    <row r="4" customHeight="1" spans="1:7">
      <c r="A4" s="6">
        <v>1</v>
      </c>
      <c r="B4" s="6" t="s">
        <v>9</v>
      </c>
      <c r="C4" s="6" t="s">
        <v>10</v>
      </c>
      <c r="D4" s="6">
        <v>137563</v>
      </c>
      <c r="E4" s="7">
        <f t="shared" ref="E4:E13" si="0">(((D4-13626)/(137563-13626))*40+60)*0.7</f>
        <v>70</v>
      </c>
      <c r="F4" s="7">
        <v>23.4298642533937</v>
      </c>
      <c r="G4" s="7">
        <v>93.4298642533937</v>
      </c>
    </row>
    <row r="5" customHeight="1" spans="1:7">
      <c r="A5" s="6">
        <v>2</v>
      </c>
      <c r="B5" s="8" t="s">
        <v>11</v>
      </c>
      <c r="C5" s="6" t="s">
        <v>12</v>
      </c>
      <c r="D5" s="8">
        <v>112140</v>
      </c>
      <c r="E5" s="7">
        <f t="shared" si="0"/>
        <v>64.2564044635581</v>
      </c>
      <c r="F5" s="7">
        <v>28.6453917599428</v>
      </c>
      <c r="G5" s="7">
        <v>92.9017962235009</v>
      </c>
    </row>
    <row r="6" customHeight="1" spans="1:7">
      <c r="A6" s="6">
        <v>3</v>
      </c>
      <c r="B6" s="9" t="s">
        <v>13</v>
      </c>
      <c r="C6" s="6" t="s">
        <v>14</v>
      </c>
      <c r="D6" s="9">
        <v>121588</v>
      </c>
      <c r="E6" s="7">
        <f t="shared" si="0"/>
        <v>66.3909082840475</v>
      </c>
      <c r="F6" s="7">
        <v>24.0728744939271</v>
      </c>
      <c r="G6" s="7">
        <v>90.4637827779747</v>
      </c>
    </row>
    <row r="7" customHeight="1" spans="1:7">
      <c r="A7" s="6">
        <v>4</v>
      </c>
      <c r="B7" s="10" t="s">
        <v>15</v>
      </c>
      <c r="C7" s="6" t="s">
        <v>16</v>
      </c>
      <c r="D7" s="10">
        <v>96849</v>
      </c>
      <c r="E7" s="7">
        <f t="shared" si="0"/>
        <v>60.8018428717816</v>
      </c>
      <c r="F7" s="7">
        <v>29.0740652536318</v>
      </c>
      <c r="G7" s="7">
        <v>89.8759081254134</v>
      </c>
    </row>
    <row r="8" customHeight="1" spans="1:7">
      <c r="A8" s="6">
        <v>5</v>
      </c>
      <c r="B8" s="10" t="s">
        <v>17</v>
      </c>
      <c r="C8" s="6" t="s">
        <v>18</v>
      </c>
      <c r="D8" s="10">
        <v>119441</v>
      </c>
      <c r="E8" s="7">
        <f t="shared" si="0"/>
        <v>65.9058553942729</v>
      </c>
      <c r="F8" s="7">
        <v>23.6442010002382</v>
      </c>
      <c r="G8" s="7">
        <v>89.5500563945111</v>
      </c>
    </row>
    <row r="9" customHeight="1" spans="1:7">
      <c r="A9" s="6">
        <v>6</v>
      </c>
      <c r="B9" s="6" t="s">
        <v>19</v>
      </c>
      <c r="C9" s="6" t="s">
        <v>20</v>
      </c>
      <c r="D9" s="6">
        <v>94486</v>
      </c>
      <c r="E9" s="7">
        <f t="shared" si="0"/>
        <v>60.2679909954251</v>
      </c>
      <c r="F9" s="7">
        <v>28.5739461776613</v>
      </c>
      <c r="G9" s="7">
        <v>88.8419371730864</v>
      </c>
    </row>
    <row r="10" customHeight="1" spans="1:7">
      <c r="A10" s="6">
        <v>7</v>
      </c>
      <c r="B10" s="11" t="s">
        <v>21</v>
      </c>
      <c r="C10" s="6" t="s">
        <v>22</v>
      </c>
      <c r="D10" s="11">
        <v>111788</v>
      </c>
      <c r="E10" s="7">
        <f t="shared" si="0"/>
        <v>64.1768801891283</v>
      </c>
      <c r="F10" s="7">
        <v>22.0009526077638</v>
      </c>
      <c r="G10" s="7">
        <v>86.1778327968921</v>
      </c>
    </row>
    <row r="11" customHeight="1" spans="1:7">
      <c r="A11" s="6">
        <v>8</v>
      </c>
      <c r="B11" s="9" t="s">
        <v>23</v>
      </c>
      <c r="C11" s="6" t="s">
        <v>14</v>
      </c>
      <c r="D11" s="9">
        <v>126818</v>
      </c>
      <c r="E11" s="7">
        <f t="shared" si="0"/>
        <v>67.572476338785</v>
      </c>
      <c r="F11" s="7">
        <v>18.571564658252</v>
      </c>
      <c r="G11" s="7">
        <v>86.144040997037</v>
      </c>
    </row>
    <row r="12" customHeight="1" spans="1:7">
      <c r="A12" s="6">
        <v>9</v>
      </c>
      <c r="B12" s="10" t="s">
        <v>24</v>
      </c>
      <c r="C12" s="6" t="s">
        <v>25</v>
      </c>
      <c r="D12" s="10">
        <v>107767</v>
      </c>
      <c r="E12" s="7">
        <f t="shared" si="0"/>
        <v>63.268450906509</v>
      </c>
      <c r="F12" s="7">
        <v>21.5008335317933</v>
      </c>
      <c r="G12" s="7">
        <v>84.7692844383022</v>
      </c>
    </row>
    <row r="13" customHeight="1" spans="1:7">
      <c r="A13" s="6">
        <v>10</v>
      </c>
      <c r="B13" s="12" t="s">
        <v>26</v>
      </c>
      <c r="C13" s="6" t="s">
        <v>27</v>
      </c>
      <c r="D13" s="12">
        <v>96211</v>
      </c>
      <c r="E13" s="7">
        <f t="shared" si="0"/>
        <v>60.6577051243777</v>
      </c>
      <c r="F13" s="7">
        <v>22.0723981900453</v>
      </c>
      <c r="G13" s="7">
        <v>82.730103314423</v>
      </c>
    </row>
  </sheetData>
  <mergeCells count="2">
    <mergeCell ref="A1:G1"/>
    <mergeCell ref="A2:G2"/>
  </mergeCells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2021年最美女科技特派员名单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79880</dc:creator>
  <cp:lastModifiedBy>wengting.</cp:lastModifiedBy>
  <dcterms:created xsi:type="dcterms:W3CDTF">2022-01-21T02:37:00Z</dcterms:created>
  <dcterms:modified xsi:type="dcterms:W3CDTF">2022-01-21T07:33:56Z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CD7B34B0B6214664AF08FEBC1D86EB26</vt:lpwstr>
  </property>
  <property fmtid="{D5CDD505-2E9C-101B-9397-08002B2CF9AE}" pid="3" name="KSOProductBuildVer">
    <vt:lpwstr>2052-11.1.0.11194</vt:lpwstr>
  </property>
</Properties>
</file>