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<sst xmlns="http://schemas.openxmlformats.org/spreadsheetml/2006/main" count="26" uniqueCount="22">
  <si>
    <t>7月11日全市工业（产业）园区租赁住房（配套宿舍）奖补项目评审结果公示表</t>
  </si>
  <si>
    <t>2022年7月11日下午</t>
  </si>
  <si>
    <t>序号</t>
  </si>
  <si>
    <t>园区名称</t>
  </si>
  <si>
    <t>企业名称</t>
  </si>
  <si>
    <t>项目名称</t>
  </si>
  <si>
    <t>套数</t>
  </si>
  <si>
    <t>初步核定可奖补预估面积（万平方米）</t>
  </si>
  <si>
    <t>初步核定预估补助金额 （万元）</t>
  </si>
  <si>
    <t>备注</t>
  </si>
  <si>
    <t>福清融侨经济技术开发区</t>
  </si>
  <si>
    <t>均和产业发展（福清）有限公司</t>
  </si>
  <si>
    <t>宿舍</t>
  </si>
  <si>
    <t>第七批</t>
  </si>
  <si>
    <t>福州（长乐）国际航空城管委会</t>
  </si>
  <si>
    <t>福建碧全科技有限公司</t>
  </si>
  <si>
    <t>第六批</t>
  </si>
  <si>
    <t>福建博那德科技园开发有限公司</t>
  </si>
  <si>
    <t>福州新区长乐功能区</t>
  </si>
  <si>
    <t>福建和晔电气有限公司</t>
  </si>
  <si>
    <t>第七批
核减一套管理用房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</si>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</sst>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2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righ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2" xfId="15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15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7" sqref="D7"/>
    </sheetView>
  </sheetViews>
  <sheetFormatPr defaultColWidth="10" defaultRowHeight="12" outlineLevelRow="7"/>
  <cols>
    <col min="1" max="1" width="5.37037037037037" style="1" customWidth="true"/>
    <col min="2" max="2" width="24.4444444444444" style="1" customWidth="true"/>
    <col min="3" max="3" width="30.4444444444444" style="1" customWidth="true"/>
    <col min="4" max="4" width="14.1111111111111" style="1" customWidth="true"/>
    <col min="5" max="5" width="9.77777777777778" style="1" customWidth="true"/>
    <col min="6" max="7" width="14.5555555555556" style="1" customWidth="true"/>
    <col min="8" max="8" width="14.0740740740741" style="1" customWidth="true"/>
    <col min="9" max="16384" width="10" style="1"/>
  </cols>
  <sheetData>
    <row r="1" s="1" customFormat="true" ht="3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true" ht="21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true" ht="50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true" ht="35" customHeight="true" spans="1:9">
      <c r="A4" s="6">
        <v>1</v>
      </c>
      <c r="B4" s="7" t="s">
        <v>10</v>
      </c>
      <c r="C4" s="7" t="s">
        <v>11</v>
      </c>
      <c r="D4" s="6" t="s">
        <v>12</v>
      </c>
      <c r="E4" s="11">
        <v>396</v>
      </c>
      <c r="F4" s="11">
        <v>1.347</v>
      </c>
      <c r="G4" s="6">
        <f>F4*1000</f>
        <v>1347</v>
      </c>
      <c r="H4" s="6" t="s">
        <v>13</v>
      </c>
      <c r="I4" s="13"/>
    </row>
    <row r="5" s="1" customFormat="true" ht="35" customHeight="true" spans="1:9">
      <c r="A5" s="6">
        <v>2</v>
      </c>
      <c r="B5" s="8" t="s">
        <v>14</v>
      </c>
      <c r="C5" s="9" t="s">
        <v>15</v>
      </c>
      <c r="D5" s="6" t="s">
        <v>12</v>
      </c>
      <c r="E5" s="12">
        <v>480</v>
      </c>
      <c r="F5" s="12">
        <v>1.452</v>
      </c>
      <c r="G5" s="6">
        <f>F5*1000</f>
        <v>1452</v>
      </c>
      <c r="H5" s="6" t="s">
        <v>16</v>
      </c>
      <c r="I5" s="13"/>
    </row>
    <row r="6" s="1" customFormat="true" ht="35" customHeight="true" spans="1:9">
      <c r="A6" s="6">
        <v>3</v>
      </c>
      <c r="B6" s="8"/>
      <c r="C6" s="7" t="s">
        <v>17</v>
      </c>
      <c r="D6" s="6" t="s">
        <v>12</v>
      </c>
      <c r="E6" s="7">
        <v>468</v>
      </c>
      <c r="F6" s="7">
        <v>1.309</v>
      </c>
      <c r="G6" s="6">
        <f>F6*1000</f>
        <v>1309</v>
      </c>
      <c r="H6" s="6" t="s">
        <v>16</v>
      </c>
      <c r="I6" s="13"/>
    </row>
    <row r="7" s="1" customFormat="true" ht="35" customHeight="true" spans="1:9">
      <c r="A7" s="6">
        <v>6</v>
      </c>
      <c r="B7" s="10" t="s">
        <v>18</v>
      </c>
      <c r="C7" s="7" t="s">
        <v>19</v>
      </c>
      <c r="D7" s="7" t="s">
        <v>12</v>
      </c>
      <c r="E7" s="11">
        <v>117</v>
      </c>
      <c r="F7" s="11">
        <v>0.386</v>
      </c>
      <c r="G7" s="6">
        <f>F7*1000</f>
        <v>386</v>
      </c>
      <c r="H7" s="6" t="s">
        <v>20</v>
      </c>
      <c r="I7" s="13"/>
    </row>
    <row r="8" s="1" customFormat="true" ht="35" customHeight="true" spans="1:8">
      <c r="A8" s="6" t="s">
        <v>21</v>
      </c>
      <c r="B8" s="6"/>
      <c r="C8" s="6"/>
      <c r="D8" s="6"/>
      <c r="E8" s="6">
        <f>SUM(E4:E7)</f>
        <v>1461</v>
      </c>
      <c r="F8" s="6">
        <f>SUM(F4:F7)</f>
        <v>4.494</v>
      </c>
      <c r="G8" s="6">
        <f>SUM(G4:G7)</f>
        <v>4494</v>
      </c>
      <c r="H8" s="6"/>
    </row>
  </sheetData>
  <mergeCells count="4">
    <mergeCell ref="A1:H1"/>
    <mergeCell ref="A2:H2"/>
    <mergeCell ref="A8:D8"/>
    <mergeCell ref="B5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2022-06-15T15:53:00Z</dcterms:created>
  <dcterms:modified xsi:type="dcterms:W3CDTF">2022-07-14T09:20:02Z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